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anspowernz.sharepoint.com/sites/cm010/default Transmission Agreement/DTA Admin/Summary of Transmission Agreements/"/>
    </mc:Choice>
  </mc:AlternateContent>
  <xr:revisionPtr revIDLastSave="13" documentId="8_{3CD14CAE-E761-43FE-9A30-3CAAA50AE098}" xr6:coauthVersionLast="47" xr6:coauthVersionMax="47" xr10:uidLastSave="{F7E24A79-C59D-4DC0-935F-31110A56D70F}"/>
  <bookViews>
    <workbookView xWindow="-120" yWindow="-120" windowWidth="29040" windowHeight="15720" xr2:uid="{00000000-000D-0000-FFFF-FFFF00000000}"/>
  </bookViews>
  <sheets>
    <sheet name="20260902" sheetId="2" r:id="rId1"/>
  </sheets>
  <definedNames>
    <definedName name="_xlnm._FilterDatabase" localSheetId="0" hidden="1">'20260902'!$A$2:$L$2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<sst xmlns="http://schemas.openxmlformats.org/spreadsheetml/2006/main" count="217" uniqueCount="97">
  <si>
    <t xml:space="preserve"> Default Transmission Agreements (Benchmark Agreements)</t>
  </si>
  <si>
    <t>Customer</t>
  </si>
  <si>
    <t>Date contract took effect</t>
  </si>
  <si>
    <t>Schedule 1 - 
Points of Connection</t>
  </si>
  <si>
    <t>Schedule 2 - 
Points of Service</t>
  </si>
  <si>
    <t>Schedule 3 - 
Grid Charges</t>
  </si>
  <si>
    <t>Schedule 4 - 
Connection Assets</t>
  </si>
  <si>
    <t>Schedule 5 - 
Service Measures</t>
  </si>
  <si>
    <t>Schedule 6 - 
Access &amp; Occupation</t>
  </si>
  <si>
    <t>Schedule 7 - 
Credit Support</t>
  </si>
  <si>
    <t>Schedule 8 - 
Connection Code</t>
  </si>
  <si>
    <t>Alpine Energy Limited</t>
  </si>
  <si>
    <t>Aurora Energy Limited</t>
  </si>
  <si>
    <t>Centralines Limited</t>
  </si>
  <si>
    <t>Contact Energy Limited</t>
  </si>
  <si>
    <t>EA Networks Limited</t>
  </si>
  <si>
    <t>Electra Limited</t>
  </si>
  <si>
    <t xml:space="preserve">Fonterra Todd Cogeneration Joint Venture </t>
  </si>
  <si>
    <t>Genesis Power Limited</t>
  </si>
  <si>
    <t>Horizon Energy Distribution Limited</t>
  </si>
  <si>
    <t xml:space="preserve">KiwiRail Holdings Limited </t>
  </si>
  <si>
    <t>MainPower New Zealand Limited</t>
  </si>
  <si>
    <t>Marlborough Lines Limited</t>
  </si>
  <si>
    <t>Mercury SPV Limited</t>
  </si>
  <si>
    <t>Mercury NZ Limited</t>
  </si>
  <si>
    <t>Meridian Energy Limited</t>
  </si>
  <si>
    <t>Methanex New Zealand Limited</t>
  </si>
  <si>
    <t>Nelson Electricity Limited</t>
  </si>
  <si>
    <t>Network Tasman Limited</t>
  </si>
  <si>
    <t>Network Waitaki Limited</t>
  </si>
  <si>
    <t>New Zealand Aluminium Smelters Limited</t>
  </si>
  <si>
    <t>New Zealand Steel Limited</t>
  </si>
  <si>
    <t>Nga Awa Purua Joint Venture</t>
  </si>
  <si>
    <t>Northpower Limited</t>
  </si>
  <si>
    <t>OMV NZ Production Ltd</t>
  </si>
  <si>
    <t>Orion New Zealand Limited</t>
  </si>
  <si>
    <t>Pan Pacific Forest Products Limited</t>
  </si>
  <si>
    <t>Powerco Limited</t>
  </si>
  <si>
    <t xml:space="preserve">PowerNet Limited </t>
  </si>
  <si>
    <t>Scanpower Limited</t>
  </si>
  <si>
    <t>Southern Generation GP Limited</t>
  </si>
  <si>
    <t>Southpark Utilities Limited</t>
  </si>
  <si>
    <t>The Lines Company Limited</t>
  </si>
  <si>
    <t>Top Energy Limited</t>
  </si>
  <si>
    <t>Unison Networks Limited</t>
  </si>
  <si>
    <t>Vector Limited</t>
  </si>
  <si>
    <t>Wellington Electricity Lines Limited</t>
  </si>
  <si>
    <t>Westpower Limited</t>
  </si>
  <si>
    <t>Winstone Pulp International Limited</t>
  </si>
  <si>
    <t>Transmission Agreements (modified Benchmark Agreements)</t>
  </si>
  <si>
    <t>WEL Networks Limited</t>
  </si>
  <si>
    <t xml:space="preserve">Ngatamariki Geothermal Limited </t>
  </si>
  <si>
    <t>Connections Contracts (pre 2008)</t>
  </si>
  <si>
    <t>N/A</t>
  </si>
  <si>
    <t>Beach Energy Resources NZ (Kupe) Limited</t>
  </si>
  <si>
    <t>MEL (Te Apiti) Limited</t>
  </si>
  <si>
    <t>MEL (West Wind) Limited</t>
  </si>
  <si>
    <t>Tararua Wind Power Limited</t>
  </si>
  <si>
    <t>Vector Limited (Auckland)</t>
  </si>
  <si>
    <t>Vector Limited (Silverdale)</t>
  </si>
  <si>
    <t>Manawa Energy Limited</t>
  </si>
  <si>
    <t>Status</t>
  </si>
  <si>
    <t>Executed</t>
  </si>
  <si>
    <t>Expired</t>
  </si>
  <si>
    <t>Ex: Mighty River Power Limited</t>
  </si>
  <si>
    <t>Kawerau Geothermal Limited</t>
  </si>
  <si>
    <t>Ex: Cobb Power Limited</t>
  </si>
  <si>
    <t>Nova Energy Limited</t>
  </si>
  <si>
    <t>Ex: Norske Skog Tasman Limited</t>
  </si>
  <si>
    <t>Oji Fibre Solutions (NZ) Limited</t>
  </si>
  <si>
    <t>Ex: OtagoNet Joint Venture</t>
  </si>
  <si>
    <t>Ex: Electricity Southland Limited</t>
  </si>
  <si>
    <t xml:space="preserve">Resolution Development </t>
  </si>
  <si>
    <t>Waipā Networks Limited</t>
  </si>
  <si>
    <t>Ex: Port Taranaki</t>
  </si>
  <si>
    <t>Ex: Southdown Cogeneration</t>
  </si>
  <si>
    <t>Ex: Todd Generation Taranaki Limited</t>
  </si>
  <si>
    <t>Daiken Southland Limited</t>
  </si>
  <si>
    <t>Firstlight Network Limited</t>
  </si>
  <si>
    <t>Ex: Solid Energy New Zealand Limited</t>
  </si>
  <si>
    <t>Waipipi Windfarm (Waverly Wind Farm) Limited</t>
  </si>
  <si>
    <t>Inactive</t>
  </si>
  <si>
    <t>Ruakura EDB GP Limited</t>
  </si>
  <si>
    <t>Requested</t>
  </si>
  <si>
    <t>Ex: Origin Energy Resources (Kupe) Limited</t>
  </si>
  <si>
    <t>Ex: Buller Electricity Limited</t>
  </si>
  <si>
    <t>Buller Electricity Limited</t>
  </si>
  <si>
    <t>Counties Energy Limited</t>
  </si>
  <si>
    <t>Eastland Generation Limited</t>
  </si>
  <si>
    <t>Harmony Energy NZ Limited</t>
  </si>
  <si>
    <t>Lodestone Solar Limited</t>
  </si>
  <si>
    <t>Schedule 5A - 
Service Measures</t>
  </si>
  <si>
    <t>Schedule 5B - Service Measures</t>
  </si>
  <si>
    <t>Project Waiotahe LP</t>
  </si>
  <si>
    <t>Drafting underway</t>
  </si>
  <si>
    <t>Review underway</t>
  </si>
  <si>
    <t>Dannevirke SF Limited Partnership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</si>
</sst>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yy"/>
  </numFmts>
  <fonts count="11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0"/>
      <name val="Cambria"/>
      <family val="1"/>
      <scheme val="maj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1B6B2E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/>
  </cellStyleXfs>
  <cellXfs count="64">
    <xf numFmtId="0" fontId="0" fillId="0" borderId="0" xfId="0"/>
    <xf numFmtId="164" fontId="2" fillId="3" borderId="0" xfId="2" applyNumberFormat="1"/>
    <xf numFmtId="164" fontId="0" fillId="0" borderId="0" xfId="0" applyNumberFormat="1"/>
    <xf numFmtId="0" fontId="4" fillId="0" borderId="1" xfId="4" applyFill="1" applyBorder="1" applyAlignment="1">
      <alignment wrapText="1"/>
    </xf>
    <xf numFmtId="14" fontId="5" fillId="0" borderId="3" xfId="4" applyNumberFormat="1" applyFont="1" applyFill="1" applyBorder="1"/>
    <xf numFmtId="14" fontId="0" fillId="0" borderId="0" xfId="0" applyNumberFormat="1"/>
    <xf numFmtId="14" fontId="5" fillId="0" borderId="1" xfId="4" applyNumberFormat="1" applyFont="1" applyFill="1" applyBorder="1"/>
    <xf numFmtId="0" fontId="3" fillId="3" borderId="0" xfId="2" applyFont="1" applyBorder="1"/>
    <xf numFmtId="14" fontId="3" fillId="3" borderId="0" xfId="2" applyNumberFormat="1" applyFont="1" applyBorder="1"/>
    <xf numFmtId="164" fontId="3" fillId="3" borderId="0" xfId="2" applyNumberFormat="1" applyFont="1" applyBorder="1"/>
    <xf numFmtId="164" fontId="2" fillId="3" borderId="0" xfId="2" applyNumberFormat="1" applyBorder="1"/>
    <xf numFmtId="0" fontId="4" fillId="0" borderId="3" xfId="4" applyFill="1" applyBorder="1" applyAlignment="1">
      <alignment wrapText="1"/>
    </xf>
    <xf numFmtId="0" fontId="2" fillId="4" borderId="6" xfId="3" applyBorder="1"/>
    <xf numFmtId="0" fontId="2" fillId="4" borderId="7" xfId="3" applyBorder="1"/>
    <xf numFmtId="14" fontId="2" fillId="4" borderId="7" xfId="3" applyNumberFormat="1" applyBorder="1"/>
    <xf numFmtId="164" fontId="2" fillId="4" borderId="7" xfId="3" applyNumberFormat="1" applyBorder="1" applyAlignment="1">
      <alignment wrapText="1"/>
    </xf>
    <xf numFmtId="164" fontId="2" fillId="4" borderId="8" xfId="3" applyNumberFormat="1" applyBorder="1" applyAlignment="1">
      <alignment wrapText="1"/>
    </xf>
    <xf numFmtId="164" fontId="2" fillId="4" borderId="9" xfId="3" applyNumberFormat="1" applyBorder="1" applyAlignment="1">
      <alignment wrapText="1"/>
    </xf>
    <xf numFmtId="0" fontId="4" fillId="0" borderId="10" xfId="4" applyFill="1" applyBorder="1" applyAlignment="1">
      <alignment wrapText="1"/>
    </xf>
    <xf numFmtId="0" fontId="7" fillId="0" borderId="1" xfId="5" applyFont="1" applyFill="1" applyBorder="1" applyAlignment="1">
      <alignment wrapText="1"/>
    </xf>
    <xf numFmtId="14" fontId="5" fillId="0" borderId="1" xfId="5" applyNumberFormat="1" applyFont="1" applyFill="1" applyBorder="1"/>
    <xf numFmtId="0" fontId="5" fillId="0" borderId="1" xfId="5" applyFont="1" applyFill="1" applyBorder="1"/>
    <xf numFmtId="0" fontId="4" fillId="0" borderId="4" xfId="4" applyFill="1" applyBorder="1" applyAlignment="1">
      <alignment wrapText="1"/>
    </xf>
    <xf numFmtId="14" fontId="5" fillId="0" borderId="4" xfId="1" applyNumberFormat="1" applyFont="1" applyFill="1" applyBorder="1"/>
    <xf numFmtId="14" fontId="5" fillId="0" borderId="3" xfId="5" applyNumberFormat="1" applyFont="1" applyFill="1" applyBorder="1"/>
    <xf numFmtId="14" fontId="5" fillId="0" borderId="2" xfId="4" applyNumberFormat="1" applyFont="1" applyFill="1" applyBorder="1"/>
    <xf numFmtId="14" fontId="5" fillId="0" borderId="1" xfId="1" applyNumberFormat="1" applyFont="1" applyFill="1" applyBorder="1"/>
    <xf numFmtId="14" fontId="5" fillId="0" borderId="2" xfId="5" applyNumberFormat="1" applyFont="1" applyFill="1" applyBorder="1"/>
    <xf numFmtId="14" fontId="5" fillId="0" borderId="4" xfId="4" applyNumberFormat="1" applyFont="1" applyFill="1" applyBorder="1"/>
    <xf numFmtId="14" fontId="5" fillId="0" borderId="5" xfId="4" applyNumberFormat="1" applyFont="1" applyFill="1" applyBorder="1"/>
    <xf numFmtId="14" fontId="5" fillId="0" borderId="1" xfId="4" applyNumberFormat="1" applyFont="1" applyFill="1" applyBorder="1" applyAlignment="1">
      <alignment horizontal="right"/>
    </xf>
    <xf numFmtId="14" fontId="5" fillId="0" borderId="1" xfId="1" applyNumberFormat="1" applyFont="1" applyFill="1" applyBorder="1" applyAlignment="1">
      <alignment horizontal="right"/>
    </xf>
    <xf numFmtId="0" fontId="5" fillId="0" borderId="3" xfId="5" applyFont="1" applyFill="1" applyBorder="1"/>
    <xf numFmtId="0" fontId="5" fillId="0" borderId="3" xfId="0" applyFont="1" applyBorder="1"/>
    <xf numFmtId="0" fontId="5" fillId="0" borderId="1" xfId="0" applyFont="1" applyBorder="1"/>
    <xf numFmtId="0" fontId="7" fillId="0" borderId="1" xfId="0" applyFont="1" applyBorder="1"/>
    <xf numFmtId="14" fontId="5" fillId="0" borderId="1" xfId="0" applyNumberFormat="1" applyFont="1" applyBorder="1"/>
    <xf numFmtId="14" fontId="5" fillId="0" borderId="2" xfId="0" applyNumberFormat="1" applyFont="1" applyBorder="1"/>
    <xf numFmtId="0" fontId="5" fillId="0" borderId="4" xfId="0" applyFont="1" applyBorder="1"/>
    <xf numFmtId="14" fontId="5" fillId="0" borderId="3" xfId="1" applyNumberFormat="1" applyFont="1" applyFill="1" applyBorder="1"/>
    <xf numFmtId="0" fontId="7" fillId="0" borderId="3" xfId="5" applyFont="1" applyFill="1" applyBorder="1" applyAlignment="1">
      <alignment wrapText="1"/>
    </xf>
    <xf numFmtId="0" fontId="5" fillId="0" borderId="4" xfId="5" applyFont="1" applyFill="1" applyBorder="1"/>
    <xf numFmtId="0" fontId="5" fillId="0" borderId="10" xfId="0" applyFont="1" applyBorder="1"/>
    <xf numFmtId="14" fontId="5" fillId="0" borderId="10" xfId="4" applyNumberFormat="1" applyFont="1" applyFill="1" applyBorder="1"/>
    <xf numFmtId="14" fontId="5" fillId="0" borderId="11" xfId="4" applyNumberFormat="1" applyFont="1" applyFill="1" applyBorder="1"/>
    <xf numFmtId="0" fontId="6" fillId="0" borderId="0" xfId="5" applyFill="1"/>
    <xf numFmtId="14" fontId="5" fillId="0" borderId="1" xfId="4" applyNumberFormat="1" applyFont="1" applyFill="1" applyBorder="1" applyAlignment="1">
      <alignment horizontal="center"/>
    </xf>
    <xf numFmtId="164" fontId="2" fillId="7" borderId="7" xfId="3" applyNumberFormat="1" applyFill="1" applyBorder="1" applyAlignment="1">
      <alignment wrapText="1"/>
    </xf>
    <xf numFmtId="0" fontId="7" fillId="0" borderId="0" xfId="0" applyFont="1"/>
    <xf numFmtId="0" fontId="8" fillId="0" borderId="0" xfId="0" applyFont="1"/>
    <xf numFmtId="14" fontId="5" fillId="0" borderId="1" xfId="4" applyNumberFormat="1" applyFont="1" applyFill="1" applyBorder="1" applyAlignment="1">
      <alignment horizontal="center" vertical="center"/>
    </xf>
    <xf numFmtId="14" fontId="5" fillId="0" borderId="7" xfId="3" applyNumberFormat="1" applyFont="1" applyFill="1" applyBorder="1"/>
    <xf numFmtId="14" fontId="5" fillId="0" borderId="2" xfId="4" applyNumberFormat="1" applyFont="1" applyFill="1" applyBorder="1" applyAlignment="1">
      <alignment wrapText="1"/>
    </xf>
    <xf numFmtId="0" fontId="7" fillId="0" borderId="6" xfId="3" applyFont="1" applyFill="1" applyBorder="1"/>
    <xf numFmtId="0" fontId="9" fillId="0" borderId="0" xfId="0" applyFont="1"/>
    <xf numFmtId="0" fontId="10" fillId="0" borderId="1" xfId="0" applyFont="1" applyBorder="1"/>
    <xf numFmtId="0" fontId="10" fillId="0" borderId="1" xfId="5" applyFont="1" applyFill="1" applyBorder="1"/>
    <xf numFmtId="0" fontId="3" fillId="3" borderId="0" xfId="2" applyFont="1" applyAlignment="1">
      <alignment horizontal="left"/>
    </xf>
    <xf numFmtId="0" fontId="3" fillId="3" borderId="0" xfId="2" applyFont="1" applyBorder="1" applyAlignment="1">
      <alignment horizontal="left"/>
    </xf>
    <xf numFmtId="0" fontId="10" fillId="0" borderId="3" xfId="5" applyFont="1" applyFill="1" applyBorder="1"/>
    <xf numFmtId="0" fontId="2" fillId="7" borderId="7" xfId="3" applyFill="1" applyBorder="1"/>
    <xf numFmtId="14" fontId="2" fillId="7" borderId="7" xfId="3" applyNumberFormat="1" applyFill="1" applyBorder="1"/>
    <xf numFmtId="164" fontId="2" fillId="7" borderId="8" xfId="3" applyNumberFormat="1" applyFill="1" applyBorder="1" applyAlignment="1">
      <alignment wrapText="1"/>
    </xf>
    <xf numFmtId="164" fontId="2" fillId="7" borderId="9" xfId="3" applyNumberFormat="1" applyFill="1" applyBorder="1" applyAlignment="1">
      <alignment wrapText="1"/>
    </xf>
  </cellXfs>
  <cellStyles count="6">
    <cellStyle name="60% - Accent1" xfId="3" builtinId="32"/>
    <cellStyle name="Accent1" xfId="2" builtinId="29"/>
    <cellStyle name="Bad" xfId="1" builtinId="27"/>
    <cellStyle name="Good" xfId="4" builtinId="26"/>
    <cellStyle name="Neutral" xfId="5" builtinId="28"/>
    <cellStyle name="Normal" xfId="0" builtinId="0"/>
  </cellStyles>
  <dxfs count="68">
    <dxf>
      <numFmt numFmtId="164" formatCode="mmm\ yyyy"/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numFmt numFmtId="164" formatCode="mmm\ yyyy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numFmt numFmtId="164" formatCode="mmm\ yyyy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1B6B2E"/>
      <color rgb="FFFFEB9C"/>
      <color rgb="FF9C5700"/>
      <color rgb="FFFFCC99"/>
      <color rgb="FF1F7D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22412</xdr:colOff>
      <xdr:row>31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242237" y="675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Z" sz="1100"/>
        </a:p>
      </xdr:txBody>
    </xdr:sp>
    <xdr:clientData/>
  </xdr:oneCellAnchor>
  <xdr:oneCellAnchor>
    <xdr:from>
      <xdr:col>8</xdr:col>
      <xdr:colOff>22412</xdr:colOff>
      <xdr:row>31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54E7D3E-2FE1-45A8-8247-1C3B02765FC3}"/>
            </a:ext>
          </a:extLst>
        </xdr:cNvPr>
        <xdr:cNvSpPr txBox="1"/>
      </xdr:nvSpPr>
      <xdr:spPr>
        <a:xfrm>
          <a:off x="10833287" y="559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Z" sz="1100"/>
        </a:p>
      </xdr:txBody>
    </xdr:sp>
    <xdr:clientData/>
  </xdr:oneCellAnchor>
  <xdr:oneCellAnchor>
    <xdr:from>
      <xdr:col>8</xdr:col>
      <xdr:colOff>22412</xdr:colOff>
      <xdr:row>31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9D7FA47-8E78-4E1C-A97B-C4A83340B695}"/>
            </a:ext>
          </a:extLst>
        </xdr:cNvPr>
        <xdr:cNvSpPr txBox="1"/>
      </xdr:nvSpPr>
      <xdr:spPr>
        <a:xfrm>
          <a:off x="10833287" y="559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Z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2A3A7F-E53A-4421-963E-C01FEA37A582}" name="Table1" displayName="Table1" ref="A66:L70" totalsRowShown="0" headerRowDxfId="67" dataDxfId="66" tableBorderDxfId="65" headerRowCellStyle="60% - Accent1">
  <autoFilter ref="A66:L70" xr:uid="{F12A3A7F-E53A-4421-963E-C01FEA37A582}"/>
  <sortState xmlns:xlrd2="http://schemas.microsoft.com/office/spreadsheetml/2017/richdata2" ref="A67:L70">
    <sortCondition ref="A66:A70"/>
  </sortState>
  <tableColumns count="12">
    <tableColumn id="1" xr3:uid="{F1C0EE4E-3BB4-4E76-8741-A47A8B06FD9A}" name="Customer" dataDxfId="64"/>
    <tableColumn id="13" xr3:uid="{183048F2-C085-420C-8DE1-731593180D33}" name="Status" dataDxfId="63"/>
    <tableColumn id="3" xr3:uid="{102F6C21-73A8-4FCC-A5BE-0B8DDDA40729}" name="Date contract took effect" dataDxfId="62"/>
    <tableColumn id="4" xr3:uid="{8D347536-0A64-4E92-ABFD-1B8E32443076}" name="Schedule 1 - _x000a_Points of Connection" dataDxfId="61" dataCellStyle="Good"/>
    <tableColumn id="5" xr3:uid="{75A79B7F-7252-4E89-B7F9-7D7E8641466B}" name="Schedule 2 - _x000a_Points of Service" dataDxfId="60" dataCellStyle="Good"/>
    <tableColumn id="6" xr3:uid="{314853A6-4E6A-4618-819B-DA8887941750}" name="Schedule 3 - _x000a_Grid Charges" dataDxfId="59" dataCellStyle="Good"/>
    <tableColumn id="7" xr3:uid="{797B1FCA-6226-465F-89F0-C8B878A47487}" name="Schedule 4 - _x000a_Connection Assets" dataDxfId="58" dataCellStyle="Good"/>
    <tableColumn id="8" xr3:uid="{43E74D05-0F52-435F-8EC1-EDEBE31C6601}" name="Schedule 5A - _x000a_Service Measures" dataDxfId="57" dataCellStyle="Good"/>
    <tableColumn id="12" xr3:uid="{7AFB6069-ED7E-48AB-AA3D-5742F9E7D596}" name="Schedule 5B - Service Measures" dataDxfId="56" dataCellStyle="Good"/>
    <tableColumn id="9" xr3:uid="{8AFAFFE3-2A14-4725-9D80-8B886A0928EE}" name="Schedule 6 - _x000a_Access &amp; Occupation" dataDxfId="55" dataCellStyle="Good"/>
    <tableColumn id="10" xr3:uid="{C1921BA7-FDE2-44BA-8E8C-4B2E2DBCD219}" name="Schedule 7 - _x000a_Credit Support" dataDxfId="54" dataCellStyle="Good"/>
    <tableColumn id="11" xr3:uid="{161AD823-F238-42EA-AD12-CCA4EB893DDC}" name="Schedule 8 - _x000a_Connection Code" dataDxfId="53" dataCellStyle="Good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E5F32E8-0F82-45DB-A927-266AB8B69000}" name="Table2" displayName="Table2" ref="A72:K80" totalsRowShown="0" headerRowDxfId="52" dataDxfId="51" tableBorderDxfId="50" headerRowCellStyle="60% - Accent1">
  <autoFilter ref="A72:K80" xr:uid="{AE5F32E8-0F82-45DB-A927-266AB8B69000}">
    <filterColumn colId="0">
      <customFilters>
        <customFilter operator="notEqual" val="*Ex:*"/>
      </customFilters>
    </filterColumn>
  </autoFilter>
  <sortState xmlns:xlrd2="http://schemas.microsoft.com/office/spreadsheetml/2017/richdata2" ref="A73:K80">
    <sortCondition ref="A72:A80"/>
  </sortState>
  <tableColumns count="11">
    <tableColumn id="1" xr3:uid="{55A2D223-72C9-4310-8A88-159311947958}" name="Customer" dataDxfId="49" dataCellStyle="Good"/>
    <tableColumn id="13" xr3:uid="{E990C2F0-4404-4493-98AE-A273F171A9A0}" name="Status" dataDxfId="48"/>
    <tableColumn id="3" xr3:uid="{18A4371A-2CEA-4505-8598-5BA9817490D3}" name="Date contract took effect" dataDxfId="47"/>
    <tableColumn id="4" xr3:uid="{83B802A4-441E-4F2B-B781-8821D4761E2C}" name="Schedule 1 - _x000a_Points of Connection" dataDxfId="46" dataCellStyle="Good"/>
    <tableColumn id="5" xr3:uid="{252FE3A6-D2E7-4841-8F01-C7823EC9F3DB}" name="Schedule 2 - _x000a_Points of Service" dataDxfId="45" dataCellStyle="Good"/>
    <tableColumn id="6" xr3:uid="{D00DC193-C269-4B3C-80CA-8FABC1B1191B}" name="Schedule 3 - _x000a_Grid Charges" dataDxfId="44" dataCellStyle="Good"/>
    <tableColumn id="7" xr3:uid="{EA9A98B0-9A80-44A9-81A7-9186F9C50EB3}" name="Schedule 4 - _x000a_Connection Assets" dataDxfId="43" dataCellStyle="Good"/>
    <tableColumn id="8" xr3:uid="{0E9FD550-F985-47D8-9033-8313E1EF93FA}" name="Schedule 5 - _x000a_Service Measures" dataDxfId="42" dataCellStyle="Good"/>
    <tableColumn id="9" xr3:uid="{78A220D8-2D77-4BFC-954F-A1CB49E3F8FB}" name="Schedule 6 - _x000a_Access &amp; Occupation" dataDxfId="41" dataCellStyle="Good"/>
    <tableColumn id="10" xr3:uid="{65E1D7EE-FD00-4996-814E-B28E3485098E}" name="Schedule 7 - _x000a_Credit Support" dataDxfId="40" dataCellStyle="Good"/>
    <tableColumn id="11" xr3:uid="{E446FA2C-9A24-4930-AE24-8D8F897C7BFB}" name="Schedule 8 - _x000a_Connection Code" dataDxfId="39" dataCellStyle="Good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C8D3AD9-8107-41B6-B477-E1A2253CC755}" name="Table3" displayName="Table3" ref="A2:L64" totalsRowShown="0" headerRowDxfId="0" dataDxfId="38" tableBorderDxfId="37" headerRowCellStyle="60% - Accent1" dataCellStyle="Good">
  <autoFilter ref="A2:L64" xr:uid="{EC8D3AD9-8107-41B6-B477-E1A2253CC755}"/>
  <sortState xmlns:xlrd2="http://schemas.microsoft.com/office/spreadsheetml/2017/richdata2" ref="A3:L64">
    <sortCondition ref="A2:A64"/>
  </sortState>
  <tableColumns count="12">
    <tableColumn id="1" xr3:uid="{F150204F-7EB7-4F6B-85EC-24698C892684}" name="Customer" dataDxfId="36" dataCellStyle="Good"/>
    <tableColumn id="13" xr3:uid="{16B8C095-9895-4232-AD8A-2749F38697DA}" name="Status" dataDxfId="35"/>
    <tableColumn id="3" xr3:uid="{53AB5916-C390-4E69-AF4B-160138FF1737}" name="Date contract took effect" dataDxfId="34" dataCellStyle="Good"/>
    <tableColumn id="4" xr3:uid="{F04250BD-1617-44B1-B327-E174BBD62351}" name="Schedule 1 - _x000a_Points of Connection" dataDxfId="33" dataCellStyle="Good"/>
    <tableColumn id="5" xr3:uid="{D8423E14-7A4B-4B11-BB10-D124FDC1A7F7}" name="Schedule 2 - _x000a_Points of Service" dataDxfId="32" dataCellStyle="Good"/>
    <tableColumn id="6" xr3:uid="{F64257B9-1C50-49A7-A673-D0FE1F6B92FF}" name="Schedule 3 - _x000a_Grid Charges" dataDxfId="31" dataCellStyle="Good"/>
    <tableColumn id="7" xr3:uid="{B3493299-83D0-4EDB-A68C-8ABB5FDFE797}" name="Schedule 4 - _x000a_Connection Assets" dataDxfId="30" dataCellStyle="Good"/>
    <tableColumn id="8" xr3:uid="{A28EFAA1-ABD6-422D-923E-2B08222F51BA}" name="Schedule 5A - _x000a_Service Measures" dataDxfId="29" dataCellStyle="Good"/>
    <tableColumn id="12" xr3:uid="{C97F2141-BDB4-433C-BD41-588301D9595F}" name="Schedule 5B - Service Measures" dataDxfId="28" dataCellStyle="Good"/>
    <tableColumn id="9" xr3:uid="{44B66BFA-944B-42AA-9961-C1E4FBEBFDDF}" name="Schedule 6 - _x000a_Access &amp; Occupation" dataDxfId="27" dataCellStyle="Bad"/>
    <tableColumn id="10" xr3:uid="{DB284D25-9000-4697-A7CF-86182E71C734}" name="Schedule 7 - _x000a_Credit Support" dataDxfId="26" dataCellStyle="Good"/>
    <tableColumn id="11" xr3:uid="{D58E7EC6-E386-4BF5-AF2C-0A1496484FCE}" name="Schedule 8 - _x000a_Connection Code" dataDxfId="25" dataCellStyle="Good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7"/>
  <sheetViews>
    <sheetView tabSelected="1" zoomScaleNormal="100" workbookViewId="0">
      <pane ySplit="2" topLeftCell="A3" activePane="bottomLeft" state="frozen"/>
      <selection pane="bottomLeft" activeCell="B84" sqref="B84"/>
    </sheetView>
  </sheetViews>
  <sheetFormatPr defaultRowHeight="15" x14ac:dyDescent="0.25"/>
  <cols>
    <col min="1" max="1" width="40.85546875" customWidth="1"/>
    <col min="2" max="2" width="18.28515625" customWidth="1"/>
    <col min="3" max="3" width="17.7109375" style="5" customWidth="1"/>
    <col min="4" max="4" width="24.42578125" style="2" customWidth="1"/>
    <col min="5" max="11" width="20.28515625" style="2" customWidth="1"/>
    <col min="12" max="12" width="20.28515625" customWidth="1"/>
  </cols>
  <sheetData>
    <row r="1" spans="1:13" ht="20.25" x14ac:dyDescent="0.3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3" ht="30" x14ac:dyDescent="0.25">
      <c r="A2" s="60" t="s">
        <v>1</v>
      </c>
      <c r="B2" s="60" t="s">
        <v>61</v>
      </c>
      <c r="C2" s="61" t="s">
        <v>2</v>
      </c>
      <c r="D2" s="47" t="s">
        <v>3</v>
      </c>
      <c r="E2" s="47" t="s">
        <v>4</v>
      </c>
      <c r="F2" s="47" t="s">
        <v>5</v>
      </c>
      <c r="G2" s="62" t="s">
        <v>6</v>
      </c>
      <c r="H2" s="62" t="s">
        <v>91</v>
      </c>
      <c r="I2" s="62" t="s">
        <v>92</v>
      </c>
      <c r="J2" s="62" t="s">
        <v>8</v>
      </c>
      <c r="K2" s="62" t="s">
        <v>9</v>
      </c>
      <c r="L2" s="63" t="s">
        <v>10</v>
      </c>
    </row>
    <row r="3" spans="1:13" x14ac:dyDescent="0.25">
      <c r="A3" s="3" t="s">
        <v>11</v>
      </c>
      <c r="B3" s="33" t="s">
        <v>62</v>
      </c>
      <c r="C3" s="4">
        <v>39539</v>
      </c>
      <c r="D3" s="6">
        <v>45382</v>
      </c>
      <c r="E3" s="6">
        <v>45929</v>
      </c>
      <c r="F3" s="25">
        <v>46113</v>
      </c>
      <c r="G3" s="6">
        <v>45681</v>
      </c>
      <c r="H3" s="6">
        <v>41640</v>
      </c>
      <c r="I3" s="6">
        <v>41640</v>
      </c>
      <c r="J3" s="26">
        <v>46084</v>
      </c>
      <c r="K3" s="6">
        <v>39539</v>
      </c>
      <c r="L3" s="25">
        <v>39539</v>
      </c>
    </row>
    <row r="4" spans="1:13" x14ac:dyDescent="0.25">
      <c r="A4" s="3" t="s">
        <v>12</v>
      </c>
      <c r="B4" s="33" t="s">
        <v>62</v>
      </c>
      <c r="C4" s="4">
        <v>39539</v>
      </c>
      <c r="D4" s="6">
        <v>45382</v>
      </c>
      <c r="E4" s="6">
        <v>45979</v>
      </c>
      <c r="F4" s="25">
        <v>46113</v>
      </c>
      <c r="G4" s="6">
        <v>45681</v>
      </c>
      <c r="H4" s="6">
        <v>41641</v>
      </c>
      <c r="I4" s="6">
        <v>41641</v>
      </c>
      <c r="J4" s="26">
        <v>45762</v>
      </c>
      <c r="K4" s="6">
        <v>39540</v>
      </c>
      <c r="L4" s="25">
        <v>39540</v>
      </c>
    </row>
    <row r="5" spans="1:13" x14ac:dyDescent="0.25">
      <c r="A5" s="19" t="s">
        <v>86</v>
      </c>
      <c r="B5" s="21" t="s">
        <v>62</v>
      </c>
      <c r="C5" s="20">
        <v>42348</v>
      </c>
      <c r="D5" s="6">
        <v>45382</v>
      </c>
      <c r="E5" s="20">
        <v>45954</v>
      </c>
      <c r="F5" s="25">
        <v>46113</v>
      </c>
      <c r="G5" s="20">
        <v>45681</v>
      </c>
      <c r="H5" s="20">
        <v>43229</v>
      </c>
      <c r="I5" s="20">
        <v>43229</v>
      </c>
      <c r="J5" s="20">
        <v>44910</v>
      </c>
      <c r="K5" s="20">
        <v>43236</v>
      </c>
      <c r="L5" s="27">
        <v>43243</v>
      </c>
    </row>
    <row r="6" spans="1:13" x14ac:dyDescent="0.25">
      <c r="A6" s="3" t="s">
        <v>13</v>
      </c>
      <c r="B6" s="33" t="s">
        <v>62</v>
      </c>
      <c r="C6" s="4">
        <v>39539</v>
      </c>
      <c r="D6" s="6">
        <v>46254</v>
      </c>
      <c r="E6" s="6">
        <v>46254</v>
      </c>
      <c r="F6" s="25">
        <v>46113</v>
      </c>
      <c r="G6" s="6">
        <v>46254</v>
      </c>
      <c r="H6" s="6">
        <v>41644</v>
      </c>
      <c r="I6" s="6">
        <v>46262</v>
      </c>
      <c r="J6" s="26">
        <v>45721</v>
      </c>
      <c r="K6" s="6">
        <v>39542</v>
      </c>
      <c r="L6" s="25">
        <v>39542</v>
      </c>
    </row>
    <row r="7" spans="1:13" hidden="1" x14ac:dyDescent="0.25">
      <c r="A7" s="3" t="s">
        <v>66</v>
      </c>
      <c r="B7" s="33" t="s">
        <v>81</v>
      </c>
      <c r="C7" s="4">
        <v>39539</v>
      </c>
      <c r="D7" s="6">
        <v>41456</v>
      </c>
      <c r="E7" s="6">
        <v>41734</v>
      </c>
      <c r="F7" s="25">
        <v>46113</v>
      </c>
      <c r="G7" s="6">
        <v>41426</v>
      </c>
      <c r="H7" s="6">
        <v>41645</v>
      </c>
      <c r="I7" s="6"/>
      <c r="J7" s="26">
        <v>39539</v>
      </c>
      <c r="K7" s="6">
        <v>39543</v>
      </c>
      <c r="L7" s="25">
        <v>39543</v>
      </c>
    </row>
    <row r="8" spans="1:13" x14ac:dyDescent="0.25">
      <c r="A8" s="3" t="s">
        <v>14</v>
      </c>
      <c r="B8" s="33" t="s">
        <v>62</v>
      </c>
      <c r="C8" s="4">
        <v>39539</v>
      </c>
      <c r="D8" s="6">
        <v>46254</v>
      </c>
      <c r="E8" s="6">
        <v>46254</v>
      </c>
      <c r="F8" s="25">
        <v>46113</v>
      </c>
      <c r="G8" s="6">
        <v>46254</v>
      </c>
      <c r="H8" s="6">
        <v>41883</v>
      </c>
      <c r="I8" s="6">
        <v>46262</v>
      </c>
      <c r="J8" s="31">
        <v>46255</v>
      </c>
      <c r="K8" s="6">
        <v>39544</v>
      </c>
      <c r="L8" s="25">
        <v>39544</v>
      </c>
    </row>
    <row r="9" spans="1:13" x14ac:dyDescent="0.25">
      <c r="A9" s="3" t="s">
        <v>87</v>
      </c>
      <c r="B9" s="33" t="s">
        <v>62</v>
      </c>
      <c r="C9" s="4">
        <v>39539</v>
      </c>
      <c r="D9" s="6">
        <v>45382</v>
      </c>
      <c r="E9" s="6">
        <v>45944</v>
      </c>
      <c r="F9" s="25">
        <v>46113</v>
      </c>
      <c r="G9" s="6">
        <v>45681</v>
      </c>
      <c r="H9" s="6">
        <v>41647</v>
      </c>
      <c r="I9" s="6">
        <v>41647</v>
      </c>
      <c r="J9" s="26">
        <v>46084</v>
      </c>
      <c r="K9" s="6">
        <v>39545</v>
      </c>
      <c r="L9" s="25">
        <v>39545</v>
      </c>
    </row>
    <row r="10" spans="1:13" x14ac:dyDescent="0.25">
      <c r="A10" s="3" t="s">
        <v>77</v>
      </c>
      <c r="B10" s="33" t="s">
        <v>62</v>
      </c>
      <c r="C10" s="4">
        <v>39539</v>
      </c>
      <c r="D10" s="6">
        <v>45382</v>
      </c>
      <c r="E10" s="6">
        <v>45981</v>
      </c>
      <c r="F10" s="25">
        <v>46113</v>
      </c>
      <c r="G10" s="6">
        <v>45681</v>
      </c>
      <c r="H10" s="6">
        <v>41648</v>
      </c>
      <c r="I10" s="6">
        <v>41648</v>
      </c>
      <c r="J10" s="26">
        <v>39539</v>
      </c>
      <c r="K10" s="6">
        <v>39546</v>
      </c>
      <c r="L10" s="25">
        <v>39546</v>
      </c>
      <c r="M10" s="45"/>
    </row>
    <row r="11" spans="1:13" x14ac:dyDescent="0.25">
      <c r="A11" s="3" t="s">
        <v>15</v>
      </c>
      <c r="B11" s="33" t="s">
        <v>62</v>
      </c>
      <c r="C11" s="4">
        <v>39539</v>
      </c>
      <c r="D11" s="6">
        <v>45382</v>
      </c>
      <c r="E11" s="6">
        <v>45944</v>
      </c>
      <c r="F11" s="25">
        <v>46113</v>
      </c>
      <c r="G11" s="6">
        <v>45644</v>
      </c>
      <c r="H11" s="6">
        <v>41649</v>
      </c>
      <c r="I11" s="6">
        <v>41649</v>
      </c>
      <c r="J11" s="26">
        <v>45144</v>
      </c>
      <c r="K11" s="6">
        <v>39547</v>
      </c>
      <c r="L11" s="25">
        <v>39547</v>
      </c>
    </row>
    <row r="12" spans="1:13" x14ac:dyDescent="0.25">
      <c r="A12" s="3" t="s">
        <v>88</v>
      </c>
      <c r="B12" s="55" t="s">
        <v>94</v>
      </c>
      <c r="C12" s="6"/>
      <c r="D12" s="6">
        <v>46211</v>
      </c>
      <c r="E12" s="6">
        <v>46261</v>
      </c>
      <c r="F12" s="25">
        <v>45993</v>
      </c>
      <c r="G12" s="6">
        <v>46211</v>
      </c>
      <c r="H12" s="6"/>
      <c r="I12" s="6">
        <v>46262</v>
      </c>
      <c r="J12" s="26">
        <v>46255</v>
      </c>
      <c r="K12" s="6"/>
      <c r="L12" s="25"/>
    </row>
    <row r="13" spans="1:13" x14ac:dyDescent="0.25">
      <c r="A13" s="3" t="s">
        <v>16</v>
      </c>
      <c r="B13" s="33" t="s">
        <v>62</v>
      </c>
      <c r="C13" s="4">
        <v>39539</v>
      </c>
      <c r="D13" s="6">
        <v>45382</v>
      </c>
      <c r="E13" s="6">
        <v>46029</v>
      </c>
      <c r="F13" s="25">
        <v>46113</v>
      </c>
      <c r="G13" s="6">
        <v>45681</v>
      </c>
      <c r="H13" s="6">
        <v>41651</v>
      </c>
      <c r="I13" s="6">
        <v>41651</v>
      </c>
      <c r="J13" s="26">
        <v>45144</v>
      </c>
      <c r="K13" s="6">
        <v>39549</v>
      </c>
      <c r="L13" s="25">
        <v>39549</v>
      </c>
    </row>
    <row r="14" spans="1:13" x14ac:dyDescent="0.25">
      <c r="A14" s="3" t="s">
        <v>78</v>
      </c>
      <c r="B14" s="33" t="s">
        <v>62</v>
      </c>
      <c r="C14" s="4">
        <v>39539</v>
      </c>
      <c r="D14" s="6">
        <v>45382</v>
      </c>
      <c r="E14" s="6">
        <v>45825</v>
      </c>
      <c r="F14" s="25">
        <v>46113</v>
      </c>
      <c r="G14" s="6">
        <v>45644</v>
      </c>
      <c r="H14" s="6">
        <v>41650</v>
      </c>
      <c r="I14" s="6">
        <v>41650</v>
      </c>
      <c r="J14" s="26">
        <v>39539</v>
      </c>
      <c r="K14" s="6">
        <v>39548</v>
      </c>
      <c r="L14" s="25">
        <v>39548</v>
      </c>
    </row>
    <row r="15" spans="1:13" hidden="1" x14ac:dyDescent="0.25">
      <c r="A15" s="3" t="s">
        <v>71</v>
      </c>
      <c r="B15" s="33" t="s">
        <v>81</v>
      </c>
      <c r="C15" s="4">
        <v>39539</v>
      </c>
      <c r="D15" s="6">
        <v>41456</v>
      </c>
      <c r="E15" s="6">
        <v>41741</v>
      </c>
      <c r="F15" s="25">
        <v>46113</v>
      </c>
      <c r="G15" s="6">
        <v>41426</v>
      </c>
      <c r="H15" s="6">
        <v>41652</v>
      </c>
      <c r="I15" s="6"/>
      <c r="J15" s="26">
        <v>39539</v>
      </c>
      <c r="K15" s="6">
        <v>39550</v>
      </c>
      <c r="L15" s="25">
        <v>39550</v>
      </c>
    </row>
    <row r="16" spans="1:13" x14ac:dyDescent="0.25">
      <c r="A16" s="3" t="s">
        <v>17</v>
      </c>
      <c r="B16" s="33" t="s">
        <v>62</v>
      </c>
      <c r="C16" s="4">
        <v>39539</v>
      </c>
      <c r="D16" s="6">
        <v>45382</v>
      </c>
      <c r="E16" s="6">
        <v>46029</v>
      </c>
      <c r="F16" s="25">
        <v>46113</v>
      </c>
      <c r="G16" s="6">
        <v>45744</v>
      </c>
      <c r="H16" s="6">
        <v>41653</v>
      </c>
      <c r="I16" s="6">
        <v>41653</v>
      </c>
      <c r="J16" s="26">
        <v>45271</v>
      </c>
      <c r="K16" s="6">
        <v>39551</v>
      </c>
      <c r="L16" s="25">
        <v>39551</v>
      </c>
    </row>
    <row r="17" spans="1:12" x14ac:dyDescent="0.25">
      <c r="A17" s="3" t="s">
        <v>18</v>
      </c>
      <c r="B17" s="34" t="s">
        <v>62</v>
      </c>
      <c r="C17" s="6">
        <v>39539</v>
      </c>
      <c r="D17" s="6">
        <v>45382</v>
      </c>
      <c r="E17" s="6">
        <v>46029</v>
      </c>
      <c r="F17" s="25">
        <v>46113</v>
      </c>
      <c r="G17" s="6">
        <v>45744</v>
      </c>
      <c r="H17" s="6">
        <v>41654</v>
      </c>
      <c r="I17" s="6">
        <v>41654</v>
      </c>
      <c r="J17" s="26">
        <v>40695</v>
      </c>
      <c r="K17" s="6">
        <v>39552</v>
      </c>
      <c r="L17" s="25">
        <v>39552</v>
      </c>
    </row>
    <row r="18" spans="1:12" x14ac:dyDescent="0.25">
      <c r="A18" s="3" t="s">
        <v>89</v>
      </c>
      <c r="B18" s="55" t="s">
        <v>94</v>
      </c>
      <c r="C18" s="6"/>
      <c r="D18" s="6">
        <v>46255</v>
      </c>
      <c r="E18" s="6">
        <v>46266</v>
      </c>
      <c r="F18" s="25"/>
      <c r="G18" s="6">
        <v>46255</v>
      </c>
      <c r="H18" s="6"/>
      <c r="I18" s="6">
        <v>46265</v>
      </c>
      <c r="J18" s="26">
        <v>46267</v>
      </c>
      <c r="K18" s="6">
        <v>46267</v>
      </c>
      <c r="L18" s="25">
        <v>46267</v>
      </c>
    </row>
    <row r="19" spans="1:12" x14ac:dyDescent="0.25">
      <c r="A19" s="3" t="s">
        <v>19</v>
      </c>
      <c r="B19" s="33" t="s">
        <v>62</v>
      </c>
      <c r="C19" s="4">
        <v>39539</v>
      </c>
      <c r="D19" s="6">
        <v>45382</v>
      </c>
      <c r="E19" s="6">
        <v>46029</v>
      </c>
      <c r="F19" s="25">
        <v>46113</v>
      </c>
      <c r="G19" s="6">
        <v>45744</v>
      </c>
      <c r="H19" s="6">
        <v>41655</v>
      </c>
      <c r="I19" s="6">
        <v>41655</v>
      </c>
      <c r="J19" s="26">
        <v>46255</v>
      </c>
      <c r="K19" s="6">
        <v>39553</v>
      </c>
      <c r="L19" s="25">
        <v>39553</v>
      </c>
    </row>
    <row r="20" spans="1:12" x14ac:dyDescent="0.25">
      <c r="A20" s="3" t="s">
        <v>65</v>
      </c>
      <c r="B20" s="34" t="s">
        <v>62</v>
      </c>
      <c r="C20" s="6">
        <v>44412</v>
      </c>
      <c r="D20" s="6">
        <v>45382</v>
      </c>
      <c r="E20" s="6">
        <v>46029</v>
      </c>
      <c r="F20" s="25">
        <v>46113</v>
      </c>
      <c r="G20" s="6">
        <v>45744</v>
      </c>
      <c r="H20" s="6">
        <v>44412</v>
      </c>
      <c r="I20" s="6">
        <v>44412</v>
      </c>
      <c r="J20" s="26">
        <v>44317</v>
      </c>
      <c r="K20" s="6">
        <v>44412</v>
      </c>
      <c r="L20" s="6">
        <v>44412</v>
      </c>
    </row>
    <row r="21" spans="1:12" x14ac:dyDescent="0.25">
      <c r="A21" s="3" t="s">
        <v>20</v>
      </c>
      <c r="B21" s="33" t="s">
        <v>62</v>
      </c>
      <c r="C21" s="4">
        <v>41429</v>
      </c>
      <c r="D21" s="6">
        <v>45382</v>
      </c>
      <c r="E21" s="6">
        <v>45958</v>
      </c>
      <c r="F21" s="25">
        <v>46113</v>
      </c>
      <c r="G21" s="6">
        <v>45744</v>
      </c>
      <c r="H21" s="6">
        <v>41656</v>
      </c>
      <c r="I21" s="6">
        <v>41656</v>
      </c>
      <c r="J21" s="30">
        <v>45796</v>
      </c>
      <c r="K21" s="6">
        <v>41426</v>
      </c>
      <c r="L21" s="25">
        <v>41426</v>
      </c>
    </row>
    <row r="22" spans="1:12" x14ac:dyDescent="0.25">
      <c r="A22" s="3" t="s">
        <v>90</v>
      </c>
      <c r="B22" s="55" t="s">
        <v>95</v>
      </c>
      <c r="C22" s="6"/>
      <c r="D22" s="6">
        <v>45910</v>
      </c>
      <c r="E22" s="6">
        <v>46009</v>
      </c>
      <c r="F22" s="25">
        <v>45992</v>
      </c>
      <c r="G22" s="6">
        <v>46006</v>
      </c>
      <c r="H22" s="6">
        <v>46084</v>
      </c>
      <c r="I22" s="6">
        <v>46084</v>
      </c>
      <c r="J22" s="31">
        <v>46080</v>
      </c>
      <c r="K22" s="31">
        <v>46080</v>
      </c>
      <c r="L22" s="31">
        <v>46080</v>
      </c>
    </row>
    <row r="23" spans="1:12" x14ac:dyDescent="0.25">
      <c r="A23" s="3" t="s">
        <v>21</v>
      </c>
      <c r="B23" s="34" t="s">
        <v>62</v>
      </c>
      <c r="C23" s="6">
        <v>39539</v>
      </c>
      <c r="D23" s="6">
        <v>45382</v>
      </c>
      <c r="E23" s="6">
        <v>46007</v>
      </c>
      <c r="F23" s="25">
        <v>46113</v>
      </c>
      <c r="G23" s="6">
        <v>45744</v>
      </c>
      <c r="H23" s="6">
        <v>41657</v>
      </c>
      <c r="I23" s="6">
        <v>41657</v>
      </c>
      <c r="J23" s="26">
        <v>45721</v>
      </c>
      <c r="K23" s="6">
        <v>39555</v>
      </c>
      <c r="L23" s="25">
        <v>39555</v>
      </c>
    </row>
    <row r="24" spans="1:12" x14ac:dyDescent="0.25">
      <c r="A24" s="3" t="s">
        <v>60</v>
      </c>
      <c r="B24" s="33" t="s">
        <v>62</v>
      </c>
      <c r="C24" s="4">
        <v>39539</v>
      </c>
      <c r="D24" s="6">
        <v>45382</v>
      </c>
      <c r="E24" s="6">
        <v>46029</v>
      </c>
      <c r="F24" s="25">
        <v>46113</v>
      </c>
      <c r="G24" s="6">
        <v>45744</v>
      </c>
      <c r="H24" s="6">
        <v>41657</v>
      </c>
      <c r="I24" s="6">
        <v>41657</v>
      </c>
      <c r="J24" s="26">
        <v>45561</v>
      </c>
      <c r="K24" s="6">
        <v>39553</v>
      </c>
      <c r="L24" s="25">
        <v>39553</v>
      </c>
    </row>
    <row r="25" spans="1:12" x14ac:dyDescent="0.25">
      <c r="A25" s="3" t="s">
        <v>22</v>
      </c>
      <c r="B25" s="34" t="s">
        <v>62</v>
      </c>
      <c r="C25" s="6">
        <v>39539</v>
      </c>
      <c r="D25" s="6">
        <v>45382</v>
      </c>
      <c r="E25" s="6">
        <v>45929</v>
      </c>
      <c r="F25" s="25">
        <v>46113</v>
      </c>
      <c r="G25" s="6">
        <v>45744</v>
      </c>
      <c r="H25" s="6">
        <v>41658</v>
      </c>
      <c r="I25" s="6">
        <v>41658</v>
      </c>
      <c r="J25" s="30">
        <v>45094</v>
      </c>
      <c r="K25" s="6">
        <v>39556</v>
      </c>
      <c r="L25" s="25">
        <v>39556</v>
      </c>
    </row>
    <row r="26" spans="1:12" x14ac:dyDescent="0.25">
      <c r="A26" s="48" t="s">
        <v>24</v>
      </c>
      <c r="B26" s="21" t="s">
        <v>62</v>
      </c>
      <c r="C26" s="6">
        <v>39539</v>
      </c>
      <c r="D26" s="6">
        <v>45382</v>
      </c>
      <c r="E26" s="20">
        <v>46029</v>
      </c>
      <c r="F26" s="25">
        <v>46113</v>
      </c>
      <c r="G26" s="20">
        <v>45744</v>
      </c>
      <c r="H26" s="20">
        <v>43229</v>
      </c>
      <c r="I26" s="20">
        <v>43229</v>
      </c>
      <c r="J26" s="20">
        <v>45247</v>
      </c>
      <c r="K26" s="20">
        <v>43237</v>
      </c>
      <c r="L26" s="27">
        <v>43238</v>
      </c>
    </row>
    <row r="27" spans="1:12" x14ac:dyDescent="0.25">
      <c r="A27" s="35" t="s">
        <v>23</v>
      </c>
      <c r="B27" s="32" t="s">
        <v>62</v>
      </c>
      <c r="C27" s="4">
        <v>39539</v>
      </c>
      <c r="D27" s="6">
        <v>45382</v>
      </c>
      <c r="E27" s="36">
        <v>46029</v>
      </c>
      <c r="F27" s="25">
        <v>46113</v>
      </c>
      <c r="G27" s="36">
        <v>45744</v>
      </c>
      <c r="H27" s="36">
        <v>44120</v>
      </c>
      <c r="I27" s="36">
        <v>44120</v>
      </c>
      <c r="J27" s="36">
        <v>44292</v>
      </c>
      <c r="K27" s="36">
        <v>44120</v>
      </c>
      <c r="L27" s="37">
        <v>44121</v>
      </c>
    </row>
    <row r="28" spans="1:12" x14ac:dyDescent="0.25">
      <c r="A28" s="3" t="s">
        <v>25</v>
      </c>
      <c r="B28" s="33" t="s">
        <v>62</v>
      </c>
      <c r="C28" s="4">
        <v>39539</v>
      </c>
      <c r="D28" s="6">
        <v>45382</v>
      </c>
      <c r="E28" s="6">
        <v>46056</v>
      </c>
      <c r="F28" s="25">
        <v>46113</v>
      </c>
      <c r="G28" s="6">
        <v>45744</v>
      </c>
      <c r="H28" s="6">
        <v>41661</v>
      </c>
      <c r="I28" s="6">
        <v>41661</v>
      </c>
      <c r="J28" s="26">
        <v>45882</v>
      </c>
      <c r="K28" s="6">
        <v>39557</v>
      </c>
      <c r="L28" s="25">
        <v>39557</v>
      </c>
    </row>
    <row r="29" spans="1:12" hidden="1" x14ac:dyDescent="0.25">
      <c r="A29" s="3" t="s">
        <v>64</v>
      </c>
      <c r="B29" s="33" t="s">
        <v>81</v>
      </c>
      <c r="C29" s="4">
        <v>39539</v>
      </c>
      <c r="D29" s="6">
        <v>41730</v>
      </c>
      <c r="E29" s="6">
        <v>41750</v>
      </c>
      <c r="F29" s="25">
        <v>46113</v>
      </c>
      <c r="G29" s="6">
        <v>41426</v>
      </c>
      <c r="H29" s="6">
        <v>41663</v>
      </c>
      <c r="I29" s="6"/>
      <c r="J29" s="26">
        <v>39539</v>
      </c>
      <c r="K29" s="6">
        <v>39559</v>
      </c>
      <c r="L29" s="25">
        <v>39559</v>
      </c>
    </row>
    <row r="30" spans="1:12" x14ac:dyDescent="0.25">
      <c r="A30" s="3" t="s">
        <v>26</v>
      </c>
      <c r="B30" s="33" t="s">
        <v>62</v>
      </c>
      <c r="C30" s="4">
        <v>39539</v>
      </c>
      <c r="D30" s="6">
        <v>45382</v>
      </c>
      <c r="E30" s="6">
        <v>46000</v>
      </c>
      <c r="F30" s="25">
        <v>46113</v>
      </c>
      <c r="G30" s="6">
        <v>45744</v>
      </c>
      <c r="H30" s="6">
        <v>41662</v>
      </c>
      <c r="I30" s="6">
        <v>41662</v>
      </c>
      <c r="J30" s="30">
        <v>44907</v>
      </c>
      <c r="K30" s="6">
        <v>39558</v>
      </c>
      <c r="L30" s="25">
        <v>39558</v>
      </c>
    </row>
    <row r="31" spans="1:12" x14ac:dyDescent="0.25">
      <c r="A31" s="3" t="s">
        <v>27</v>
      </c>
      <c r="B31" s="33" t="s">
        <v>62</v>
      </c>
      <c r="C31" s="4">
        <v>41487</v>
      </c>
      <c r="D31" s="6">
        <v>45382</v>
      </c>
      <c r="E31" s="6">
        <v>45945</v>
      </c>
      <c r="F31" s="25">
        <v>46113</v>
      </c>
      <c r="G31" s="6">
        <v>45744</v>
      </c>
      <c r="H31" s="6">
        <v>41883</v>
      </c>
      <c r="I31" s="6">
        <v>41883</v>
      </c>
      <c r="J31" s="26">
        <v>44938</v>
      </c>
      <c r="K31" s="6">
        <v>41487</v>
      </c>
      <c r="L31" s="25">
        <v>41487</v>
      </c>
    </row>
    <row r="32" spans="1:12" x14ac:dyDescent="0.25">
      <c r="A32" s="3" t="s">
        <v>28</v>
      </c>
      <c r="B32" s="34" t="s">
        <v>62</v>
      </c>
      <c r="C32" s="6">
        <v>39539</v>
      </c>
      <c r="D32" s="6">
        <v>45382</v>
      </c>
      <c r="E32" s="6">
        <v>46029</v>
      </c>
      <c r="F32" s="25">
        <v>46113</v>
      </c>
      <c r="G32" s="6">
        <v>45744</v>
      </c>
      <c r="H32" s="6">
        <v>41883</v>
      </c>
      <c r="I32" s="6">
        <v>41883</v>
      </c>
      <c r="J32" s="26">
        <v>45841</v>
      </c>
      <c r="K32" s="6">
        <v>39561</v>
      </c>
      <c r="L32" s="25">
        <v>39561</v>
      </c>
    </row>
    <row r="33" spans="1:12" x14ac:dyDescent="0.25">
      <c r="A33" s="3" t="s">
        <v>29</v>
      </c>
      <c r="B33" s="33" t="s">
        <v>62</v>
      </c>
      <c r="C33" s="4">
        <v>39539</v>
      </c>
      <c r="D33" s="6">
        <v>45382</v>
      </c>
      <c r="E33" s="6">
        <v>45945</v>
      </c>
      <c r="F33" s="25">
        <v>46113</v>
      </c>
      <c r="G33" s="6">
        <v>45744</v>
      </c>
      <c r="H33" s="6">
        <v>41666</v>
      </c>
      <c r="I33" s="6">
        <v>41666</v>
      </c>
      <c r="J33" s="26">
        <v>45511</v>
      </c>
      <c r="K33" s="6">
        <v>39562</v>
      </c>
      <c r="L33" s="25">
        <v>39562</v>
      </c>
    </row>
    <row r="34" spans="1:12" ht="15.75" customHeight="1" x14ac:dyDescent="0.25">
      <c r="A34" s="3" t="s">
        <v>30</v>
      </c>
      <c r="B34" s="34" t="s">
        <v>62</v>
      </c>
      <c r="C34" s="6">
        <v>41275</v>
      </c>
      <c r="D34" s="6">
        <v>45382</v>
      </c>
      <c r="E34" s="6">
        <v>46029</v>
      </c>
      <c r="F34" s="25">
        <v>46113</v>
      </c>
      <c r="G34" s="6">
        <v>45644</v>
      </c>
      <c r="H34" s="6">
        <v>41667</v>
      </c>
      <c r="I34" s="6">
        <v>41667</v>
      </c>
      <c r="J34" s="26">
        <v>41275</v>
      </c>
      <c r="K34" s="6">
        <v>41275</v>
      </c>
      <c r="L34" s="25">
        <v>41275</v>
      </c>
    </row>
    <row r="35" spans="1:12" x14ac:dyDescent="0.25">
      <c r="A35" s="3" t="s">
        <v>31</v>
      </c>
      <c r="B35" s="33" t="s">
        <v>62</v>
      </c>
      <c r="C35" s="4">
        <v>39539</v>
      </c>
      <c r="D35" s="6">
        <v>46255</v>
      </c>
      <c r="E35" s="6">
        <v>46029</v>
      </c>
      <c r="F35" s="25">
        <v>46113</v>
      </c>
      <c r="G35" s="6">
        <v>46255</v>
      </c>
      <c r="H35" s="6">
        <v>41668</v>
      </c>
      <c r="I35" s="6">
        <v>41668</v>
      </c>
      <c r="J35" s="26">
        <v>46255</v>
      </c>
      <c r="K35" s="6">
        <v>39564</v>
      </c>
      <c r="L35" s="25">
        <v>39564</v>
      </c>
    </row>
    <row r="36" spans="1:12" hidden="1" x14ac:dyDescent="0.25">
      <c r="A36" s="3" t="s">
        <v>68</v>
      </c>
      <c r="B36" s="33" t="s">
        <v>81</v>
      </c>
      <c r="C36" s="6">
        <v>39539</v>
      </c>
      <c r="D36" s="6">
        <v>41640</v>
      </c>
      <c r="E36" s="6">
        <v>41736</v>
      </c>
      <c r="F36" s="25">
        <v>46113</v>
      </c>
      <c r="G36" s="6">
        <v>41426</v>
      </c>
      <c r="H36" s="6">
        <v>41640</v>
      </c>
      <c r="I36" s="6"/>
      <c r="J36" s="26">
        <v>39539</v>
      </c>
      <c r="K36" s="6">
        <v>39567</v>
      </c>
      <c r="L36" s="25">
        <v>39567</v>
      </c>
    </row>
    <row r="37" spans="1:12" x14ac:dyDescent="0.25">
      <c r="A37" s="3" t="s">
        <v>32</v>
      </c>
      <c r="B37" s="33" t="s">
        <v>62</v>
      </c>
      <c r="C37" s="4">
        <v>40085</v>
      </c>
      <c r="D37" s="6">
        <v>45382</v>
      </c>
      <c r="E37" s="6">
        <v>46029</v>
      </c>
      <c r="F37" s="25">
        <v>46113</v>
      </c>
      <c r="G37" s="6">
        <v>45744</v>
      </c>
      <c r="H37" s="6">
        <v>41669</v>
      </c>
      <c r="I37" s="6">
        <v>41669</v>
      </c>
      <c r="J37" s="26">
        <v>40057</v>
      </c>
      <c r="K37" s="6">
        <v>40057</v>
      </c>
      <c r="L37" s="25">
        <v>40057</v>
      </c>
    </row>
    <row r="38" spans="1:12" x14ac:dyDescent="0.25">
      <c r="A38" s="3" t="s">
        <v>33</v>
      </c>
      <c r="B38" s="34" t="s">
        <v>62</v>
      </c>
      <c r="C38" s="6">
        <v>39539</v>
      </c>
      <c r="D38" s="6">
        <v>45382</v>
      </c>
      <c r="E38" s="6">
        <v>45826</v>
      </c>
      <c r="F38" s="25">
        <v>46113</v>
      </c>
      <c r="G38" s="6">
        <v>45744</v>
      </c>
      <c r="H38" s="6">
        <v>41641</v>
      </c>
      <c r="I38" s="6">
        <v>41641</v>
      </c>
      <c r="J38" s="26">
        <v>45365</v>
      </c>
      <c r="K38" s="6">
        <v>39568</v>
      </c>
      <c r="L38" s="25">
        <v>39568</v>
      </c>
    </row>
    <row r="39" spans="1:12" x14ac:dyDescent="0.25">
      <c r="A39" s="3" t="s">
        <v>67</v>
      </c>
      <c r="B39" s="33" t="s">
        <v>62</v>
      </c>
      <c r="C39" s="6">
        <v>39539</v>
      </c>
      <c r="D39" s="6">
        <v>45382</v>
      </c>
      <c r="E39" s="6">
        <v>46029</v>
      </c>
      <c r="F39" s="25">
        <v>46113</v>
      </c>
      <c r="G39" s="6">
        <v>45744</v>
      </c>
      <c r="H39" s="6">
        <v>41642</v>
      </c>
      <c r="I39" s="6">
        <v>41642</v>
      </c>
      <c r="J39" s="26">
        <v>44972</v>
      </c>
      <c r="K39" s="6">
        <v>39539</v>
      </c>
      <c r="L39" s="25">
        <v>39539</v>
      </c>
    </row>
    <row r="40" spans="1:12" x14ac:dyDescent="0.25">
      <c r="A40" s="3" t="s">
        <v>69</v>
      </c>
      <c r="B40" s="59" t="s">
        <v>95</v>
      </c>
      <c r="C40" s="4">
        <v>39539</v>
      </c>
      <c r="D40" s="6">
        <v>46058</v>
      </c>
      <c r="E40" s="4">
        <v>46058</v>
      </c>
      <c r="F40" s="25">
        <v>46113</v>
      </c>
      <c r="G40" s="6">
        <v>46058</v>
      </c>
      <c r="H40" s="4">
        <v>46086</v>
      </c>
      <c r="I40" s="4">
        <v>46086</v>
      </c>
      <c r="J40" s="39">
        <v>45603</v>
      </c>
      <c r="K40" s="4">
        <v>39567</v>
      </c>
      <c r="L40" s="44">
        <v>39567</v>
      </c>
    </row>
    <row r="41" spans="1:12" x14ac:dyDescent="0.25">
      <c r="A41" s="19" t="s">
        <v>34</v>
      </c>
      <c r="B41" s="32" t="s">
        <v>62</v>
      </c>
      <c r="C41" s="24">
        <v>43846</v>
      </c>
      <c r="D41" s="6">
        <v>45382</v>
      </c>
      <c r="E41" s="20">
        <v>45929</v>
      </c>
      <c r="F41" s="25">
        <v>46113</v>
      </c>
      <c r="G41" s="20">
        <v>45744</v>
      </c>
      <c r="H41" s="20">
        <v>43851</v>
      </c>
      <c r="I41" s="20">
        <v>43851</v>
      </c>
      <c r="J41" s="20">
        <v>44907</v>
      </c>
      <c r="K41" s="20">
        <v>43853</v>
      </c>
      <c r="L41" s="27">
        <v>43854</v>
      </c>
    </row>
    <row r="42" spans="1:12" hidden="1" x14ac:dyDescent="0.25">
      <c r="A42" s="19" t="s">
        <v>70</v>
      </c>
      <c r="B42" s="33" t="s">
        <v>81</v>
      </c>
      <c r="C42" s="20">
        <v>39539</v>
      </c>
      <c r="D42" s="20">
        <v>44278</v>
      </c>
      <c r="E42" s="20">
        <v>44279</v>
      </c>
      <c r="F42" s="20">
        <v>44293</v>
      </c>
      <c r="G42" s="20">
        <v>43229</v>
      </c>
      <c r="H42" s="20">
        <v>43230</v>
      </c>
      <c r="I42" s="20">
        <v>43230</v>
      </c>
      <c r="J42" s="20">
        <v>43231</v>
      </c>
      <c r="K42" s="20">
        <v>43232</v>
      </c>
      <c r="L42" s="27">
        <v>43233</v>
      </c>
    </row>
    <row r="43" spans="1:12" x14ac:dyDescent="0.25">
      <c r="A43" s="3" t="s">
        <v>35</v>
      </c>
      <c r="B43" s="34" t="s">
        <v>62</v>
      </c>
      <c r="C43" s="6">
        <v>39539</v>
      </c>
      <c r="D43" s="6">
        <v>45382</v>
      </c>
      <c r="E43" s="6">
        <v>45826</v>
      </c>
      <c r="F43" s="25">
        <v>46113</v>
      </c>
      <c r="G43" s="6">
        <v>45744</v>
      </c>
      <c r="H43" s="6">
        <v>41644</v>
      </c>
      <c r="I43" s="6">
        <v>41644</v>
      </c>
      <c r="J43" s="26">
        <v>45805</v>
      </c>
      <c r="K43" s="6">
        <v>39540</v>
      </c>
      <c r="L43" s="25">
        <v>39540</v>
      </c>
    </row>
    <row r="44" spans="1:12" hidden="1" x14ac:dyDescent="0.25">
      <c r="A44" s="3" t="s">
        <v>74</v>
      </c>
      <c r="B44" s="33" t="s">
        <v>81</v>
      </c>
      <c r="C44" s="6">
        <v>41395</v>
      </c>
      <c r="D44" s="6">
        <v>41395</v>
      </c>
      <c r="E44" s="6">
        <v>41742</v>
      </c>
      <c r="F44" s="25">
        <v>42464</v>
      </c>
      <c r="G44" s="6">
        <v>41395</v>
      </c>
      <c r="H44" s="6">
        <v>41647</v>
      </c>
      <c r="I44" s="6">
        <v>41647</v>
      </c>
      <c r="J44" s="26">
        <v>41395</v>
      </c>
      <c r="K44" s="6">
        <v>41395</v>
      </c>
      <c r="L44" s="25">
        <v>41395</v>
      </c>
    </row>
    <row r="45" spans="1:12" x14ac:dyDescent="0.25">
      <c r="A45" s="3" t="s">
        <v>36</v>
      </c>
      <c r="B45" s="34" t="s">
        <v>62</v>
      </c>
      <c r="C45" s="6">
        <v>39539</v>
      </c>
      <c r="D45" s="6">
        <v>45382</v>
      </c>
      <c r="E45" s="6">
        <v>45929</v>
      </c>
      <c r="F45" s="25">
        <v>46113</v>
      </c>
      <c r="G45" s="6">
        <v>45744</v>
      </c>
      <c r="H45" s="6">
        <v>41646</v>
      </c>
      <c r="I45" s="6">
        <v>41646</v>
      </c>
      <c r="J45" s="26">
        <v>45413</v>
      </c>
      <c r="K45" s="6">
        <v>39542</v>
      </c>
      <c r="L45" s="25">
        <v>39542</v>
      </c>
    </row>
    <row r="46" spans="1:12" x14ac:dyDescent="0.25">
      <c r="A46" s="3" t="s">
        <v>37</v>
      </c>
      <c r="B46" s="34" t="s">
        <v>62</v>
      </c>
      <c r="C46" s="6">
        <v>39539</v>
      </c>
      <c r="D46" s="6">
        <v>45382</v>
      </c>
      <c r="E46" s="6">
        <v>46058</v>
      </c>
      <c r="F46" s="25">
        <v>46113</v>
      </c>
      <c r="G46" s="6">
        <v>45744</v>
      </c>
      <c r="H46" s="6">
        <v>46086</v>
      </c>
      <c r="I46" s="6">
        <v>46086</v>
      </c>
      <c r="J46" s="26">
        <v>45882</v>
      </c>
      <c r="K46" s="6">
        <v>39544</v>
      </c>
      <c r="L46" s="25">
        <v>39544</v>
      </c>
    </row>
    <row r="47" spans="1:12" x14ac:dyDescent="0.25">
      <c r="A47" s="3" t="s">
        <v>38</v>
      </c>
      <c r="B47" s="34" t="s">
        <v>62</v>
      </c>
      <c r="C47" s="6">
        <v>39539</v>
      </c>
      <c r="D47" s="6">
        <v>45382</v>
      </c>
      <c r="E47" s="6">
        <v>45826</v>
      </c>
      <c r="F47" s="25">
        <v>46113</v>
      </c>
      <c r="G47" s="6">
        <v>45744</v>
      </c>
      <c r="H47" s="6">
        <v>41649</v>
      </c>
      <c r="I47" s="6">
        <v>41649</v>
      </c>
      <c r="J47" s="26">
        <v>45841</v>
      </c>
      <c r="K47" s="6">
        <v>39545</v>
      </c>
      <c r="L47" s="25">
        <v>39545</v>
      </c>
    </row>
    <row r="48" spans="1:12" hidden="1" x14ac:dyDescent="0.25">
      <c r="A48" s="19" t="s">
        <v>72</v>
      </c>
      <c r="B48" s="21" t="s">
        <v>81</v>
      </c>
      <c r="C48" s="20">
        <v>41061</v>
      </c>
      <c r="D48" s="6">
        <v>45382</v>
      </c>
      <c r="E48" s="20">
        <v>43225</v>
      </c>
      <c r="F48" s="25">
        <v>46113</v>
      </c>
      <c r="G48" s="20">
        <v>43229</v>
      </c>
      <c r="H48" s="20">
        <v>43230</v>
      </c>
      <c r="I48" s="20"/>
      <c r="J48" s="20">
        <v>43231</v>
      </c>
      <c r="K48" s="20">
        <v>43232</v>
      </c>
      <c r="L48" s="27">
        <v>43233</v>
      </c>
    </row>
    <row r="49" spans="1:12" x14ac:dyDescent="0.25">
      <c r="A49" s="3" t="s">
        <v>93</v>
      </c>
      <c r="B49" s="56" t="s">
        <v>83</v>
      </c>
      <c r="C49" s="6"/>
      <c r="D49" s="6"/>
      <c r="E49" s="6"/>
      <c r="F49" s="25"/>
      <c r="G49" s="6"/>
      <c r="H49" s="6"/>
      <c r="I49" s="6"/>
      <c r="J49" s="26"/>
      <c r="K49" s="6"/>
      <c r="L49" s="25"/>
    </row>
    <row r="50" spans="1:12" x14ac:dyDescent="0.25">
      <c r="A50" s="3" t="s">
        <v>82</v>
      </c>
      <c r="B50" s="34" t="s">
        <v>62</v>
      </c>
      <c r="C50" s="6">
        <v>46266</v>
      </c>
      <c r="D50" s="6">
        <v>46113</v>
      </c>
      <c r="E50" s="6">
        <v>46122</v>
      </c>
      <c r="F50" s="25">
        <v>46175</v>
      </c>
      <c r="G50" s="6">
        <v>46113</v>
      </c>
      <c r="H50" s="6">
        <v>46177</v>
      </c>
      <c r="I50" s="6">
        <v>46127</v>
      </c>
      <c r="J50" s="26">
        <v>46163</v>
      </c>
      <c r="K50" s="6">
        <v>46266</v>
      </c>
      <c r="L50" s="25">
        <v>46266</v>
      </c>
    </row>
    <row r="51" spans="1:12" hidden="1" x14ac:dyDescent="0.25">
      <c r="A51" s="3" t="s">
        <v>79</v>
      </c>
      <c r="B51" s="33" t="s">
        <v>81</v>
      </c>
      <c r="C51" s="6">
        <v>41061</v>
      </c>
      <c r="D51" s="6">
        <v>41487</v>
      </c>
      <c r="E51" s="6">
        <v>41746</v>
      </c>
      <c r="F51" s="25">
        <v>42468</v>
      </c>
      <c r="G51" s="6">
        <v>41426</v>
      </c>
      <c r="H51" s="6">
        <v>41651</v>
      </c>
      <c r="I51" s="6">
        <v>41651</v>
      </c>
      <c r="J51" s="26">
        <v>41061</v>
      </c>
      <c r="K51" s="6">
        <v>41061</v>
      </c>
      <c r="L51" s="25">
        <v>41061</v>
      </c>
    </row>
    <row r="52" spans="1:12" hidden="1" x14ac:dyDescent="0.25">
      <c r="A52" s="19" t="s">
        <v>75</v>
      </c>
      <c r="B52" s="33" t="s">
        <v>81</v>
      </c>
      <c r="C52" s="20">
        <v>40909</v>
      </c>
      <c r="D52" s="6">
        <v>43225</v>
      </c>
      <c r="E52" s="20">
        <v>43225</v>
      </c>
      <c r="F52" s="27">
        <v>42746</v>
      </c>
      <c r="G52" s="20">
        <v>43229</v>
      </c>
      <c r="H52" s="20">
        <v>43230</v>
      </c>
      <c r="I52" s="20">
        <v>43230</v>
      </c>
      <c r="J52" s="20">
        <v>43231</v>
      </c>
      <c r="K52" s="20">
        <v>43232</v>
      </c>
      <c r="L52" s="27">
        <v>43233</v>
      </c>
    </row>
    <row r="53" spans="1:12" x14ac:dyDescent="0.25">
      <c r="A53" s="3" t="s">
        <v>39</v>
      </c>
      <c r="B53" s="34" t="s">
        <v>62</v>
      </c>
      <c r="C53" s="6">
        <v>40121</v>
      </c>
      <c r="D53" s="6">
        <v>45382</v>
      </c>
      <c r="E53" s="6">
        <v>45903</v>
      </c>
      <c r="F53" s="25">
        <v>46113</v>
      </c>
      <c r="G53" s="6">
        <v>45744</v>
      </c>
      <c r="H53" s="6">
        <v>41650</v>
      </c>
      <c r="I53" s="6">
        <v>41650</v>
      </c>
      <c r="J53" s="26">
        <v>45882</v>
      </c>
      <c r="K53" s="6">
        <v>40118</v>
      </c>
      <c r="L53" s="25">
        <v>40118</v>
      </c>
    </row>
    <row r="54" spans="1:12" x14ac:dyDescent="0.25">
      <c r="A54" s="3" t="s">
        <v>40</v>
      </c>
      <c r="B54" s="34" t="s">
        <v>62</v>
      </c>
      <c r="C54" s="6">
        <v>42489</v>
      </c>
      <c r="D54" s="6">
        <v>45382</v>
      </c>
      <c r="E54" s="6">
        <v>42462</v>
      </c>
      <c r="F54" s="25">
        <v>42469</v>
      </c>
      <c r="G54" s="6">
        <v>42464</v>
      </c>
      <c r="H54" s="6">
        <v>42465</v>
      </c>
      <c r="I54" s="6">
        <v>42465</v>
      </c>
      <c r="J54" s="26">
        <v>44907</v>
      </c>
      <c r="K54" s="6">
        <v>42467</v>
      </c>
      <c r="L54" s="25">
        <v>42468</v>
      </c>
    </row>
    <row r="55" spans="1:12" x14ac:dyDescent="0.25">
      <c r="A55" s="3" t="s">
        <v>41</v>
      </c>
      <c r="B55" s="34" t="s">
        <v>62</v>
      </c>
      <c r="C55" s="6">
        <v>39539</v>
      </c>
      <c r="D55" s="6">
        <v>45382</v>
      </c>
      <c r="E55" s="6">
        <v>45945</v>
      </c>
      <c r="F55" s="25">
        <v>46113</v>
      </c>
      <c r="G55" s="6">
        <v>45744</v>
      </c>
      <c r="H55" s="6">
        <v>41653</v>
      </c>
      <c r="I55" s="6">
        <v>41653</v>
      </c>
      <c r="J55" s="26">
        <v>45461</v>
      </c>
      <c r="K55" s="6">
        <v>39549</v>
      </c>
      <c r="L55" s="25">
        <v>39549</v>
      </c>
    </row>
    <row r="56" spans="1:12" hidden="1" x14ac:dyDescent="0.25">
      <c r="A56" s="19" t="s">
        <v>76</v>
      </c>
      <c r="B56" s="33" t="s">
        <v>81</v>
      </c>
      <c r="C56" s="20">
        <v>43539</v>
      </c>
      <c r="D56" s="20">
        <v>44155</v>
      </c>
      <c r="E56" s="20">
        <v>46029</v>
      </c>
      <c r="F56" s="25">
        <v>46113</v>
      </c>
      <c r="G56" s="20">
        <v>43543</v>
      </c>
      <c r="H56" s="20">
        <v>43544</v>
      </c>
      <c r="I56" s="20"/>
      <c r="J56" s="20">
        <v>43545</v>
      </c>
      <c r="K56" s="20">
        <v>43546</v>
      </c>
      <c r="L56" s="27">
        <v>43547</v>
      </c>
    </row>
    <row r="57" spans="1:12" x14ac:dyDescent="0.25">
      <c r="A57" s="3" t="s">
        <v>42</v>
      </c>
      <c r="B57" s="34" t="s">
        <v>62</v>
      </c>
      <c r="C57" s="6">
        <v>39539</v>
      </c>
      <c r="D57" s="6">
        <v>45382</v>
      </c>
      <c r="E57" s="6">
        <v>45992</v>
      </c>
      <c r="F57" s="25">
        <v>46113</v>
      </c>
      <c r="G57" s="6">
        <v>45744</v>
      </c>
      <c r="H57" s="6">
        <v>41655</v>
      </c>
      <c r="I57" s="6">
        <v>41655</v>
      </c>
      <c r="J57" s="26">
        <v>45734</v>
      </c>
      <c r="K57" s="6">
        <v>39551</v>
      </c>
      <c r="L57" s="25">
        <v>39551</v>
      </c>
    </row>
    <row r="58" spans="1:12" x14ac:dyDescent="0.25">
      <c r="A58" s="3" t="s">
        <v>43</v>
      </c>
      <c r="B58" s="34" t="s">
        <v>62</v>
      </c>
      <c r="C58" s="6">
        <v>39539</v>
      </c>
      <c r="D58" s="6">
        <v>45382</v>
      </c>
      <c r="E58" s="6">
        <v>45918</v>
      </c>
      <c r="F58" s="25">
        <v>46113</v>
      </c>
      <c r="G58" s="6">
        <v>45744</v>
      </c>
      <c r="H58" s="6">
        <v>41656</v>
      </c>
      <c r="I58" s="6">
        <v>41656</v>
      </c>
      <c r="J58" s="26">
        <v>44910</v>
      </c>
      <c r="K58" s="6">
        <v>39552</v>
      </c>
      <c r="L58" s="25">
        <v>39552</v>
      </c>
    </row>
    <row r="59" spans="1:12" x14ac:dyDescent="0.25">
      <c r="A59" s="3" t="s">
        <v>44</v>
      </c>
      <c r="B59" s="34" t="s">
        <v>62</v>
      </c>
      <c r="C59" s="6">
        <v>39539</v>
      </c>
      <c r="D59" s="6">
        <v>46259</v>
      </c>
      <c r="E59" s="6">
        <v>46029</v>
      </c>
      <c r="F59" s="25">
        <v>46113</v>
      </c>
      <c r="G59" s="6">
        <v>46259</v>
      </c>
      <c r="H59" s="6">
        <v>41658</v>
      </c>
      <c r="I59" s="6">
        <v>41658</v>
      </c>
      <c r="J59" s="26">
        <v>45624</v>
      </c>
      <c r="K59" s="6">
        <v>39554</v>
      </c>
      <c r="L59" s="25">
        <v>39554</v>
      </c>
    </row>
    <row r="60" spans="1:12" x14ac:dyDescent="0.25">
      <c r="A60" s="3" t="s">
        <v>45</v>
      </c>
      <c r="B60" s="34" t="s">
        <v>62</v>
      </c>
      <c r="C60" s="6">
        <v>39539</v>
      </c>
      <c r="D60" s="6">
        <v>46259</v>
      </c>
      <c r="E60" s="6">
        <v>45827</v>
      </c>
      <c r="F60" s="25">
        <v>46113</v>
      </c>
      <c r="G60" s="6">
        <v>46259</v>
      </c>
      <c r="H60" s="6">
        <v>41659</v>
      </c>
      <c r="I60" s="6">
        <v>41659</v>
      </c>
      <c r="J60" s="26">
        <v>45796</v>
      </c>
      <c r="K60" s="6">
        <v>39555</v>
      </c>
      <c r="L60" s="25">
        <v>39555</v>
      </c>
    </row>
    <row r="61" spans="1:12" x14ac:dyDescent="0.25">
      <c r="A61" s="3" t="s">
        <v>73</v>
      </c>
      <c r="B61" s="34" t="s">
        <v>62</v>
      </c>
      <c r="C61" s="6">
        <v>39539</v>
      </c>
      <c r="D61" s="6">
        <v>46255</v>
      </c>
      <c r="E61" s="6">
        <v>45981</v>
      </c>
      <c r="F61" s="25">
        <v>46113</v>
      </c>
      <c r="G61" s="6">
        <v>46255</v>
      </c>
      <c r="H61" s="6">
        <v>41662</v>
      </c>
      <c r="I61" s="6">
        <v>41662</v>
      </c>
      <c r="J61" s="26">
        <v>45748</v>
      </c>
      <c r="K61" s="6">
        <v>39556</v>
      </c>
      <c r="L61" s="25">
        <v>39556</v>
      </c>
    </row>
    <row r="62" spans="1:12" x14ac:dyDescent="0.25">
      <c r="A62" s="3" t="s">
        <v>46</v>
      </c>
      <c r="B62" s="34" t="s">
        <v>62</v>
      </c>
      <c r="C62" s="6">
        <v>39539</v>
      </c>
      <c r="D62" s="6">
        <v>45382</v>
      </c>
      <c r="E62" s="6">
        <v>46009</v>
      </c>
      <c r="F62" s="25">
        <v>46113</v>
      </c>
      <c r="G62" s="6">
        <v>45744</v>
      </c>
      <c r="H62" s="6">
        <v>41664</v>
      </c>
      <c r="I62" s="6">
        <v>41664</v>
      </c>
      <c r="J62" s="26">
        <v>45734</v>
      </c>
      <c r="K62" s="6">
        <v>39557</v>
      </c>
      <c r="L62" s="25">
        <v>39557</v>
      </c>
    </row>
    <row r="63" spans="1:12" x14ac:dyDescent="0.25">
      <c r="A63" s="3" t="s">
        <v>47</v>
      </c>
      <c r="B63" s="34" t="s">
        <v>62</v>
      </c>
      <c r="C63" s="6">
        <v>39539</v>
      </c>
      <c r="D63" s="6">
        <v>45382</v>
      </c>
      <c r="E63" s="6">
        <v>46009</v>
      </c>
      <c r="F63" s="25">
        <v>46113</v>
      </c>
      <c r="G63" s="6">
        <v>45744</v>
      </c>
      <c r="H63" s="6">
        <v>41665</v>
      </c>
      <c r="I63" s="6">
        <v>41665</v>
      </c>
      <c r="J63" s="26">
        <v>45721</v>
      </c>
      <c r="K63" s="6">
        <v>39558</v>
      </c>
      <c r="L63" s="25">
        <v>39558</v>
      </c>
    </row>
    <row r="64" spans="1:12" hidden="1" x14ac:dyDescent="0.25">
      <c r="A64" s="22" t="s">
        <v>48</v>
      </c>
      <c r="B64" s="38" t="s">
        <v>81</v>
      </c>
      <c r="C64" s="28">
        <v>39539</v>
      </c>
      <c r="D64" s="6">
        <v>45382</v>
      </c>
      <c r="E64" s="28">
        <v>41738</v>
      </c>
      <c r="F64" s="29">
        <v>45748</v>
      </c>
      <c r="G64" s="28">
        <v>41426</v>
      </c>
      <c r="H64" s="28">
        <v>41666</v>
      </c>
      <c r="I64" s="28"/>
      <c r="J64" s="23">
        <v>45624</v>
      </c>
      <c r="K64" s="28">
        <v>39559</v>
      </c>
      <c r="L64" s="29">
        <v>39559</v>
      </c>
    </row>
    <row r="65" spans="1:12" ht="20.25" customHeight="1" x14ac:dyDescent="0.3">
      <c r="A65" s="58" t="s">
        <v>49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</row>
    <row r="66" spans="1:12" ht="30" x14ac:dyDescent="0.25">
      <c r="A66" s="12" t="s">
        <v>1</v>
      </c>
      <c r="B66" s="13" t="s">
        <v>61</v>
      </c>
      <c r="C66" s="14" t="s">
        <v>2</v>
      </c>
      <c r="D66" s="15" t="s">
        <v>3</v>
      </c>
      <c r="E66" s="15" t="s">
        <v>4</v>
      </c>
      <c r="F66" s="15" t="s">
        <v>5</v>
      </c>
      <c r="G66" s="16" t="s">
        <v>6</v>
      </c>
      <c r="H66" s="16" t="s">
        <v>91</v>
      </c>
      <c r="I66" s="16" t="s">
        <v>92</v>
      </c>
      <c r="J66" s="16" t="s">
        <v>8</v>
      </c>
      <c r="K66" s="16" t="s">
        <v>9</v>
      </c>
      <c r="L66" s="17" t="s">
        <v>10</v>
      </c>
    </row>
    <row r="67" spans="1:12" x14ac:dyDescent="0.25">
      <c r="A67" s="53" t="s">
        <v>96</v>
      </c>
      <c r="B67" s="55" t="s">
        <v>95</v>
      </c>
      <c r="C67" s="51"/>
      <c r="D67" s="52">
        <v>46211</v>
      </c>
      <c r="E67" s="52">
        <v>46211</v>
      </c>
      <c r="F67" s="52">
        <v>46219</v>
      </c>
      <c r="G67" s="52">
        <v>46211</v>
      </c>
      <c r="H67" s="52">
        <v>46234</v>
      </c>
      <c r="I67" s="52">
        <v>46234</v>
      </c>
      <c r="J67" s="52">
        <v>46227</v>
      </c>
      <c r="K67" s="52">
        <v>46227</v>
      </c>
      <c r="L67" s="52">
        <v>46227</v>
      </c>
    </row>
    <row r="68" spans="1:12" x14ac:dyDescent="0.25">
      <c r="A68" s="11" t="s">
        <v>51</v>
      </c>
      <c r="B68" s="33" t="s">
        <v>62</v>
      </c>
      <c r="C68" s="39">
        <v>41210</v>
      </c>
      <c r="D68" s="6">
        <v>45382</v>
      </c>
      <c r="E68" s="25">
        <v>45945</v>
      </c>
      <c r="F68" s="25">
        <v>46113</v>
      </c>
      <c r="G68" s="25">
        <v>45751</v>
      </c>
      <c r="H68" s="25">
        <v>41670</v>
      </c>
      <c r="I68" s="25">
        <v>41670</v>
      </c>
      <c r="J68" s="25">
        <v>41183</v>
      </c>
      <c r="K68" s="25">
        <v>41183</v>
      </c>
      <c r="L68" s="25">
        <v>41183</v>
      </c>
    </row>
    <row r="69" spans="1:12" ht="30" x14ac:dyDescent="0.25">
      <c r="A69" s="11" t="s">
        <v>80</v>
      </c>
      <c r="B69" s="33" t="s">
        <v>62</v>
      </c>
      <c r="C69" s="39">
        <v>44244</v>
      </c>
      <c r="D69" s="6">
        <v>45382</v>
      </c>
      <c r="E69" s="25">
        <v>46029</v>
      </c>
      <c r="F69" s="25">
        <v>46113</v>
      </c>
      <c r="G69" s="25">
        <v>45751</v>
      </c>
      <c r="H69" s="25">
        <v>44232</v>
      </c>
      <c r="I69" s="25">
        <v>44232</v>
      </c>
      <c r="J69" s="25">
        <v>44233</v>
      </c>
      <c r="K69" s="25">
        <v>44234</v>
      </c>
      <c r="L69" s="25">
        <v>44235</v>
      </c>
    </row>
    <row r="70" spans="1:12" x14ac:dyDescent="0.25">
      <c r="A70" s="18" t="s">
        <v>50</v>
      </c>
      <c r="B70" s="38" t="s">
        <v>62</v>
      </c>
      <c r="C70" s="28">
        <v>40487</v>
      </c>
      <c r="D70" s="6">
        <v>45382</v>
      </c>
      <c r="E70" s="25">
        <v>46029</v>
      </c>
      <c r="F70" s="25">
        <v>46113</v>
      </c>
      <c r="G70" s="25">
        <v>45751</v>
      </c>
      <c r="H70" s="25">
        <v>41663</v>
      </c>
      <c r="I70" s="25">
        <v>41663</v>
      </c>
      <c r="J70" s="25">
        <v>45721</v>
      </c>
      <c r="K70" s="25">
        <v>40483</v>
      </c>
      <c r="L70" s="25">
        <v>40483</v>
      </c>
    </row>
    <row r="71" spans="1:12" ht="20.25" customHeight="1" x14ac:dyDescent="0.3">
      <c r="A71" s="7" t="s">
        <v>52</v>
      </c>
      <c r="B71" s="7"/>
      <c r="C71" s="8"/>
      <c r="D71" s="9"/>
      <c r="E71" s="9"/>
      <c r="F71" s="10"/>
      <c r="G71" s="10"/>
      <c r="H71" s="10"/>
      <c r="I71" s="10"/>
      <c r="J71" s="10"/>
      <c r="K71" s="10"/>
      <c r="L71" s="1"/>
    </row>
    <row r="72" spans="1:12" ht="30" x14ac:dyDescent="0.25">
      <c r="A72" s="12" t="s">
        <v>1</v>
      </c>
      <c r="B72" s="13" t="s">
        <v>61</v>
      </c>
      <c r="C72" s="14" t="s">
        <v>2</v>
      </c>
      <c r="D72" s="15" t="s">
        <v>3</v>
      </c>
      <c r="E72" s="15" t="s">
        <v>4</v>
      </c>
      <c r="F72" s="15" t="s">
        <v>5</v>
      </c>
      <c r="G72" s="16" t="s">
        <v>6</v>
      </c>
      <c r="H72" s="16" t="s">
        <v>7</v>
      </c>
      <c r="I72" s="16" t="s">
        <v>8</v>
      </c>
      <c r="J72" s="16" t="s">
        <v>9</v>
      </c>
      <c r="K72" s="17" t="s">
        <v>10</v>
      </c>
    </row>
    <row r="73" spans="1:12" x14ac:dyDescent="0.25">
      <c r="A73" s="40" t="s">
        <v>54</v>
      </c>
      <c r="B73" s="41" t="s">
        <v>62</v>
      </c>
      <c r="C73" s="24">
        <v>39121</v>
      </c>
      <c r="D73" s="6">
        <v>45474</v>
      </c>
      <c r="E73" s="6">
        <v>45835</v>
      </c>
      <c r="F73" s="25">
        <v>46113</v>
      </c>
      <c r="G73" s="6">
        <v>45981</v>
      </c>
      <c r="H73" s="50" t="s">
        <v>53</v>
      </c>
      <c r="I73" s="6">
        <v>46084</v>
      </c>
      <c r="J73" s="6">
        <v>39128</v>
      </c>
      <c r="K73" s="6">
        <v>39129</v>
      </c>
    </row>
    <row r="74" spans="1:12" hidden="1" x14ac:dyDescent="0.25">
      <c r="A74" s="11" t="s">
        <v>85</v>
      </c>
      <c r="B74" s="33" t="s">
        <v>63</v>
      </c>
      <c r="C74" s="4">
        <v>38110</v>
      </c>
      <c r="D74" s="6">
        <v>41548</v>
      </c>
      <c r="E74" s="6">
        <v>41368</v>
      </c>
      <c r="F74" s="6">
        <v>41368</v>
      </c>
      <c r="G74" s="6" t="s">
        <v>53</v>
      </c>
      <c r="H74" s="6" t="s">
        <v>53</v>
      </c>
      <c r="I74" s="6">
        <v>38110</v>
      </c>
      <c r="J74" s="6" t="s">
        <v>53</v>
      </c>
      <c r="K74" s="6" t="s">
        <v>53</v>
      </c>
    </row>
    <row r="75" spans="1:12" x14ac:dyDescent="0.25">
      <c r="A75" s="11" t="s">
        <v>55</v>
      </c>
      <c r="B75" s="33" t="s">
        <v>62</v>
      </c>
      <c r="C75" s="4">
        <v>38170</v>
      </c>
      <c r="D75" s="6">
        <v>45382</v>
      </c>
      <c r="E75" s="6">
        <v>41384</v>
      </c>
      <c r="F75" s="25">
        <v>46113</v>
      </c>
      <c r="G75" s="46" t="s">
        <v>53</v>
      </c>
      <c r="H75" s="46" t="s">
        <v>53</v>
      </c>
      <c r="I75" s="6">
        <v>38169</v>
      </c>
      <c r="J75" s="46" t="s">
        <v>53</v>
      </c>
      <c r="K75" s="46" t="s">
        <v>53</v>
      </c>
    </row>
    <row r="76" spans="1:12" x14ac:dyDescent="0.25">
      <c r="A76" s="11" t="s">
        <v>56</v>
      </c>
      <c r="B76" s="33" t="s">
        <v>62</v>
      </c>
      <c r="C76" s="4">
        <v>39366</v>
      </c>
      <c r="D76" s="6">
        <v>45382</v>
      </c>
      <c r="E76" s="6">
        <v>41385</v>
      </c>
      <c r="F76" s="25">
        <v>46113</v>
      </c>
      <c r="G76" s="46" t="s">
        <v>53</v>
      </c>
      <c r="H76" s="46" t="s">
        <v>53</v>
      </c>
      <c r="I76" s="46" t="s">
        <v>53</v>
      </c>
      <c r="J76" s="46" t="s">
        <v>53</v>
      </c>
      <c r="K76" s="46" t="s">
        <v>53</v>
      </c>
    </row>
    <row r="77" spans="1:12" hidden="1" x14ac:dyDescent="0.25">
      <c r="A77" s="11" t="s">
        <v>84</v>
      </c>
      <c r="B77" s="33" t="s">
        <v>62</v>
      </c>
      <c r="C77" s="4">
        <v>39121</v>
      </c>
      <c r="D77" s="6">
        <v>39052</v>
      </c>
      <c r="E77" s="6">
        <v>41369</v>
      </c>
      <c r="F77" s="6">
        <v>41369</v>
      </c>
      <c r="G77" s="6" t="s">
        <v>53</v>
      </c>
      <c r="H77" s="6" t="s">
        <v>53</v>
      </c>
      <c r="I77" s="6">
        <v>39052</v>
      </c>
      <c r="J77" s="6" t="s">
        <v>53</v>
      </c>
      <c r="K77" s="6" t="s">
        <v>53</v>
      </c>
    </row>
    <row r="78" spans="1:12" x14ac:dyDescent="0.25">
      <c r="A78" s="11" t="s">
        <v>57</v>
      </c>
      <c r="B78" s="33" t="s">
        <v>62</v>
      </c>
      <c r="C78" s="4">
        <v>38791</v>
      </c>
      <c r="D78" s="6">
        <v>45382</v>
      </c>
      <c r="E78" s="6">
        <v>41380</v>
      </c>
      <c r="F78" s="25">
        <v>46113</v>
      </c>
      <c r="G78" s="46" t="s">
        <v>53</v>
      </c>
      <c r="H78" s="46" t="s">
        <v>53</v>
      </c>
      <c r="I78" s="46" t="s">
        <v>53</v>
      </c>
      <c r="J78" s="46" t="s">
        <v>53</v>
      </c>
      <c r="K78" s="46" t="s">
        <v>53</v>
      </c>
    </row>
    <row r="79" spans="1:12" ht="15" customHeight="1" x14ac:dyDescent="0.25">
      <c r="A79" s="11" t="s">
        <v>58</v>
      </c>
      <c r="B79" s="33" t="s">
        <v>62</v>
      </c>
      <c r="C79" s="4">
        <v>36770</v>
      </c>
      <c r="D79" s="6">
        <v>42916</v>
      </c>
      <c r="E79" s="6">
        <v>41386</v>
      </c>
      <c r="F79" s="25">
        <v>46113</v>
      </c>
      <c r="G79" s="46" t="s">
        <v>53</v>
      </c>
      <c r="H79" s="46" t="s">
        <v>53</v>
      </c>
      <c r="I79" s="6">
        <v>36770</v>
      </c>
      <c r="J79" s="46" t="s">
        <v>53</v>
      </c>
      <c r="K79" s="46" t="s">
        <v>53</v>
      </c>
    </row>
    <row r="80" spans="1:12" ht="15" customHeight="1" x14ac:dyDescent="0.25">
      <c r="A80" s="18" t="s">
        <v>59</v>
      </c>
      <c r="B80" s="42" t="s">
        <v>62</v>
      </c>
      <c r="C80" s="43">
        <v>37314</v>
      </c>
      <c r="D80" s="6">
        <v>42916</v>
      </c>
      <c r="E80" s="6">
        <v>41387</v>
      </c>
      <c r="F80" s="25">
        <v>46113</v>
      </c>
      <c r="G80" s="46" t="s">
        <v>53</v>
      </c>
      <c r="H80" s="46" t="s">
        <v>53</v>
      </c>
      <c r="I80" s="6">
        <v>37500</v>
      </c>
      <c r="J80" s="46" t="s">
        <v>53</v>
      </c>
      <c r="K80" s="46" t="s">
        <v>53</v>
      </c>
    </row>
    <row r="82" spans="1:1" x14ac:dyDescent="0.25">
      <c r="A82" s="54"/>
    </row>
    <row r="83" spans="1:1" x14ac:dyDescent="0.25">
      <c r="A83" s="49"/>
    </row>
    <row r="84" spans="1:1" x14ac:dyDescent="0.25">
      <c r="A84" s="49"/>
    </row>
    <row r="85" spans="1:1" x14ac:dyDescent="0.25">
      <c r="A85" s="49"/>
    </row>
    <row r="86" spans="1:1" x14ac:dyDescent="0.25">
      <c r="A86" s="49"/>
    </row>
    <row r="87" spans="1:1" x14ac:dyDescent="0.25">
      <c r="A87" s="49"/>
    </row>
  </sheetData>
  <sortState xmlns:xlrd2="http://schemas.microsoft.com/office/spreadsheetml/2017/richdata2" ref="A3:K78">
    <sortCondition ref="A3:A78"/>
  </sortState>
  <mergeCells count="2">
    <mergeCell ref="A1:L1"/>
    <mergeCell ref="A65:L65"/>
  </mergeCells>
  <conditionalFormatting sqref="D64:L64">
    <cfRule type="cellIs" dxfId="21" priority="4" operator="greaterThanOrEqual">
      <formula>45292</formula>
    </cfRule>
  </conditionalFormatting>
  <pageMargins left="0.7" right="0.7" top="0.75" bottom="0.75" header="0.3" footer="0.3"/>
  <pageSetup orientation="portrait" horizontalDpi="1200" verticalDpi="1200" r:id="rId1"/>
  <drawing r:id="rId2"/>
  <tableParts count="3"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ranspower Documents" ma:contentTypeID="0x01010059C9F7FCA502814A82AE6D925899EB8601007F3373BABB669C42865BF7F579492F8B" ma:contentTypeVersion="10" ma:contentTypeDescription="Create a new document." ma:contentTypeScope="" ma:versionID="d3eee5d5d3a2a48b15afeb0414b8e12c">
  <xsd:schema xmlns:xsd="http://www.w3.org/2001/XMLSchema" xmlns:xs="http://www.w3.org/2001/XMLSchema" xmlns:p="http://schemas.microsoft.com/office/2006/metadata/properties" xmlns:ns2="1f95069b-0517-448f-ad8a-5edd2fd38221" xmlns:ns3="a6eebd71-b381-4cd7-b205-ff3a307ec7ec" xmlns:ns4="ed230fa4-7750-4b7e-bf8e-118afa964ad9" targetNamespace="http://schemas.microsoft.com/office/2006/metadata/properties" ma:root="true" ma:fieldsID="ae37d2077556bff203ddd3e0356c11c1" ns2:_="" ns3:_="" ns4:_="">
    <xsd:import namespace="1f95069b-0517-448f-ad8a-5edd2fd38221"/>
    <xsd:import namespace="a6eebd71-b381-4cd7-b205-ff3a307ec7ec"/>
    <xsd:import namespace="ed230fa4-7750-4b7e-bf8e-118afa964ad9"/>
    <xsd:element name="properties">
      <xsd:complexType>
        <xsd:sequence>
          <xsd:element name="documentManagement">
            <xsd:complexType>
              <xsd:all>
                <xsd:element ref="ns2:DocumentOwner" minOccurs="0"/>
                <xsd:element ref="ns3:TaxCatchAll" minOccurs="0"/>
                <xsd:element ref="ns3:TaxCatchAllLabel" minOccurs="0"/>
                <xsd:element ref="ns4:i3bd649c5d9a4a9da64629564c9f6005" minOccurs="0"/>
                <xsd:element ref="ns4:cae60dfdaf93443cb08b70dcc01e1fa7" minOccurs="0"/>
                <xsd:element ref="ns4:m426f7762c0c49a0a5c17c599ca60380" minOccurs="0"/>
                <xsd:element ref="ns4:a8df54ddb0f2487fbc88284a7115d9fa" minOccurs="0"/>
                <xsd:element ref="ns2:DocumentDescription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95069b-0517-448f-ad8a-5edd2fd38221" elementFormDefault="qualified">
    <xsd:import namespace="http://schemas.microsoft.com/office/2006/documentManagement/types"/>
    <xsd:import namespace="http://schemas.microsoft.com/office/infopath/2007/PartnerControls"/>
    <xsd:element name="DocumentOwner" ma:index="3" nillable="true" ma:displayName="Document Owner" ma:default="Michael Stephens" ma:description="Owner of item" ma:hidden="true" ma:internalName="DocumentOwner" ma:readOnly="false">
      <xsd:simpleType>
        <xsd:restriction base="dms:Text">
          <xsd:maxLength value="255"/>
        </xsd:restriction>
      </xsd:simpleType>
    </xsd:element>
    <xsd:element name="DocumentDescription" ma:index="20" nillable="true" ma:displayName="Document Description" ma:description="Enter 1 or 2 sentences which will provide the searcher with a succinct overview of the document." ma:internalName="Document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eebd71-b381-4cd7-b205-ff3a307ec7ec" elementFormDefault="qualified">
    <xsd:import namespace="http://schemas.microsoft.com/office/2006/documentManagement/types"/>
    <xsd:import namespace="http://schemas.microsoft.com/office/infopath/2007/PartnerControls"/>
    <xsd:element name="TaxCatchAll" ma:index="6" nillable="true" ma:displayName="Taxonomy Catch All Column" ma:hidden="true" ma:list="{d4083935-58df-42d5-834c-8e7ef3417e46}" ma:internalName="TaxCatchAll" ma:showField="CatchAllData" ma:web="a6eebd71-b381-4cd7-b205-ff3a307ec7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d4083935-58df-42d5-834c-8e7ef3417e46}" ma:internalName="TaxCatchAllLabel" ma:readOnly="true" ma:showField="CatchAllDataLabel" ma:web="a6eebd71-b381-4cd7-b205-ff3a307ec7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230fa4-7750-4b7e-bf8e-118afa964ad9" elementFormDefault="qualified">
    <xsd:import namespace="http://schemas.microsoft.com/office/2006/documentManagement/types"/>
    <xsd:import namespace="http://schemas.microsoft.com/office/infopath/2007/PartnerControls"/>
    <xsd:element name="i3bd649c5d9a4a9da64629564c9f6005" ma:index="12" nillable="true" ma:taxonomy="true" ma:internalName="i3bd649c5d9a4a9da64629564c9f6005" ma:taxonomyFieldName="BusinessFunctionL1" ma:displayName="Business Function L1" ma:readOnly="false" ma:default="1;#Business Enabling Functions|8541294b-f7d4-4e73-b011-435cbf2ea381" ma:fieldId="{23bd649c-5d9a-4a9d-a646-29564c9f6005}" ma:sspId="2ca6c86c-ba96-478e-a67e-645d2d4c5aff" ma:termSetId="03e9bb23-a4be-4bd2-9079-cdaf9eeec9a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e60dfdaf93443cb08b70dcc01e1fa7" ma:index="14" nillable="true" ma:taxonomy="true" ma:internalName="cae60dfdaf93443cb08b70dcc01e1fa7" ma:taxonomyFieldName="BusinessFunctionL2" ma:displayName="Business Function L2" ma:readOnly="false" ma:default="2;#Communications and Relationship Management|d39e3ad4-8dcf-47d9-85f4-42c512ecb032" ma:fieldId="{cae60dfd-af93-443c-b08b-70dcc01e1fa7}" ma:sspId="2ca6c86c-ba96-478e-a67e-645d2d4c5aff" ma:termSetId="03e9bb23-a4be-4bd2-9079-cdaf9eeec9a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426f7762c0c49a0a5c17c599ca60380" ma:index="16" nillable="true" ma:taxonomy="true" ma:internalName="m426f7762c0c49a0a5c17c599ca60380" ma:taxonomyFieldName="BusinessFunctionL3" ma:displayName="Business Function L3" ma:readOnly="false" ma:default="3;#Customer Relationship Engagement|4d26c1f4-7ca8-42c4-95ea-2e5df73359fd" ma:fieldId="{6426f776-2c0c-49a0-a5c1-7c599ca60380}" ma:sspId="2ca6c86c-ba96-478e-a67e-645d2d4c5aff" ma:termSetId="03e9bb23-a4be-4bd2-9079-cdaf9eeec9a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8df54ddb0f2487fbc88284a7115d9fa" ma:index="18" nillable="true" ma:taxonomy="true" ma:internalName="a8df54ddb0f2487fbc88284a7115d9fa" ma:taxonomyFieldName="SecurityClassification" ma:displayName="Security Classification" ma:fieldId="{a8df54dd-b0f2-487f-bc88-284a7115d9fa}" ma:sspId="2ca6c86c-ba96-478e-a67e-645d2d4c5aff" ma:termSetId="7ab9d2c1-c180-4ab5-8ccc-0de2f5fba557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6eebd71-b381-4cd7-b205-ff3a307ec7ec">CM010-792654994-2441</_dlc_DocId>
    <_dlc_DocIdUrl xmlns="a6eebd71-b381-4cd7-b205-ff3a307ec7ec">
      <Url>https://transpowernz.sharepoint.com/sites/cm010/_layouts/15/DocIdRedir.aspx?ID=CM010-792654994-2441</Url>
      <Description>CM010-792654994-2441</Description>
    </_dlc_DocIdUrl>
    <m426f7762c0c49a0a5c17c599ca60380 xmlns="ed230fa4-7750-4b7e-bf8e-118afa964ad9">
      <Terms xmlns="http://schemas.microsoft.com/office/infopath/2007/PartnerControls"/>
    </m426f7762c0c49a0a5c17c599ca60380>
    <DocumentOwner xmlns="1f95069b-0517-448f-ad8a-5edd2fd38221" xsi:nil="true"/>
    <cae60dfdaf93443cb08b70dcc01e1fa7 xmlns="ed230fa4-7750-4b7e-bf8e-118afa964ad9">
      <Terms xmlns="http://schemas.microsoft.com/office/infopath/2007/PartnerControls"/>
    </cae60dfdaf93443cb08b70dcc01e1fa7>
    <i3bd649c5d9a4a9da64629564c9f6005 xmlns="ed230fa4-7750-4b7e-bf8e-118afa964ad9">
      <Terms xmlns="http://schemas.microsoft.com/office/infopath/2007/PartnerControls"/>
    </i3bd649c5d9a4a9da64629564c9f6005>
    <DocumentDescription xmlns="1f95069b-0517-448f-ad8a-5edd2fd38221" xsi:nil="true"/>
    <a8df54ddb0f2487fbc88284a7115d9fa xmlns="ed230fa4-7750-4b7e-bf8e-118afa964ad9">
      <Terms xmlns="http://schemas.microsoft.com/office/infopath/2007/PartnerControls"/>
    </a8df54ddb0f2487fbc88284a7115d9fa>
    <TaxCatchAll xmlns="a6eebd71-b381-4cd7-b205-ff3a307ec7ec" xsi:nil="true"/>
    <_dlc_DocIdPersistId xmlns="a6eebd71-b381-4cd7-b205-ff3a307ec7ec">false</_dlc_DocIdPersistId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FD100A-B48B-475C-8FE7-150E8FA68E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95069b-0517-448f-ad8a-5edd2fd38221"/>
    <ds:schemaRef ds:uri="a6eebd71-b381-4cd7-b205-ff3a307ec7ec"/>
    <ds:schemaRef ds:uri="ed230fa4-7750-4b7e-bf8e-118afa964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6F4C85-912D-457F-BA2A-048A47B2661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D4F87A5-FEAF-4DFC-9300-44BB51334777}">
  <ds:schemaRefs>
    <ds:schemaRef ds:uri="ed230fa4-7750-4b7e-bf8e-118afa964ad9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1f95069b-0517-448f-ad8a-5edd2fd38221"/>
    <ds:schemaRef ds:uri="http://schemas.microsoft.com/office/infopath/2007/PartnerControls"/>
    <ds:schemaRef ds:uri="a6eebd71-b381-4cd7-b205-ff3a307ec7ec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B40B6DA6-0E65-41FB-921B-4CDC0B22C8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20260902</vt:lpstr>
    </vt:vector>
  </TitlesOfParts>
  <Manager/>
  <Company>Transpower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Summary of Transmission Agreements</dc:title>
  <dc:subject/>
  <dc:creator>Transpower New Zealand Limited</dc:creator>
  <cp:keywords/>
  <dc:description/>
  <cp:lastModifiedBy>Graham McMurtry</cp:lastModifiedBy>
  <cp:revision/>
  <dcterms:created xsi:type="dcterms:W3CDTF">2013-03-11T03:38:00Z</dcterms:created>
  <dcterms:modified xsi:type="dcterms:W3CDTF">2026-09-02T03:24:24Z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0x01010059C9F7FCA502814A82AE6D925899EB8601007F3373BABB669C42865BF7F579492F8B</vt:lpwstr>
  </property>
  <property fmtid="{D5CDD505-2E9C-101B-9397-08002B2CF9AE}" pid="3" name="_dlc_DocIdItemGuid">
    <vt:lpwstr>7cc604d8-cdf7-4853-8473-74be888a7e5f</vt:lpwstr>
  </property>
  <property fmtid="{D5CDD505-2E9C-101B-9397-08002B2CF9AE}" pid="4" name="MSIP_Label_ec504e64-2eb9-4143-98d1-ab3085e5d939_Enabled">
    <vt:lpwstr>true</vt:lpwstr>
  </property>
  <property fmtid="{D5CDD505-2E9C-101B-9397-08002B2CF9AE}" pid="5" name="MSIP_Label_ec504e64-2eb9-4143-98d1-ab3085e5d939_SetDate">
    <vt:lpwstr>2024-08-04T21:15:52Z</vt:lpwstr>
  </property>
  <property fmtid="{D5CDD505-2E9C-101B-9397-08002B2CF9AE}" pid="6" name="MSIP_Label_ec504e64-2eb9-4143-98d1-ab3085e5d939_Method">
    <vt:lpwstr>Standard</vt:lpwstr>
  </property>
  <property fmtid="{D5CDD505-2E9C-101B-9397-08002B2CF9AE}" pid="7" name="MSIP_Label_ec504e64-2eb9-4143-98d1-ab3085e5d939_Name">
    <vt:lpwstr>ec504e64-2eb9-4143-98d1-ab3085e5d939</vt:lpwstr>
  </property>
  <property fmtid="{D5CDD505-2E9C-101B-9397-08002B2CF9AE}" pid="8" name="MSIP_Label_ec504e64-2eb9-4143-98d1-ab3085e5d939_SiteId">
    <vt:lpwstr>cb644580-6519-46f6-a00f-5bac4352068f</vt:lpwstr>
  </property>
  <property fmtid="{D5CDD505-2E9C-101B-9397-08002B2CF9AE}" pid="9" name="MSIP_Label_ec504e64-2eb9-4143-98d1-ab3085e5d939_ActionId">
    <vt:lpwstr>bab851f2-881e-4d2e-84c7-5c492bc5bc6b</vt:lpwstr>
  </property>
  <property fmtid="{D5CDD505-2E9C-101B-9397-08002B2CF9AE}" pid="10" name="MSIP_Label_ec504e64-2eb9-4143-98d1-ab3085e5d939_ContentBits">
    <vt:lpwstr>0</vt:lpwstr>
  </property>
  <property fmtid="{D5CDD505-2E9C-101B-9397-08002B2CF9AE}" pid="11" name="a8df54ddb0f2487fbc88284a7115d9fa">
    <vt:lpwstr/>
  </property>
  <property fmtid="{D5CDD505-2E9C-101B-9397-08002B2CF9AE}" pid="12" name="MediaServiceImageTags">
    <vt:lpwstr/>
  </property>
  <property fmtid="{D5CDD505-2E9C-101B-9397-08002B2CF9AE}" pid="13" name="SecurityClassification">
    <vt:lpwstr/>
  </property>
  <property fmtid="{D5CDD505-2E9C-101B-9397-08002B2CF9AE}" pid="14" name="cae60dfdaf93443cb08b70dcc01e1fa7">
    <vt:lpwstr/>
  </property>
  <property fmtid="{D5CDD505-2E9C-101B-9397-08002B2CF9AE}" pid="15" name="BusinessFunctionL1">
    <vt:lpwstr/>
  </property>
  <property fmtid="{D5CDD505-2E9C-101B-9397-08002B2CF9AE}" pid="16" name="BusinessFunctionL2">
    <vt:lpwstr/>
  </property>
  <property fmtid="{D5CDD505-2E9C-101B-9397-08002B2CF9AE}" pid="17" name="i3bd649c5d9a4a9da64629564c9f6005">
    <vt:lpwstr/>
  </property>
  <property fmtid="{D5CDD505-2E9C-101B-9397-08002B2CF9AE}" pid="18" name="TaxCatchAll">
    <vt:lpwstr/>
  </property>
  <property fmtid="{D5CDD505-2E9C-101B-9397-08002B2CF9AE}" pid="19" name="m426f7762c0c49a0a5c17c599ca60380">
    <vt:lpwstr/>
  </property>
  <property fmtid="{D5CDD505-2E9C-101B-9397-08002B2CF9AE}" pid="20" name="BusinessFunctionL3">
    <vt:lpwstr/>
  </property>
  <property fmtid="{D5CDD505-2E9C-101B-9397-08002B2CF9AE}" pid="21" name="EmSubject">
    <vt:lpwstr/>
  </property>
  <property fmtid="{D5CDD505-2E9C-101B-9397-08002B2CF9AE}" pid="22" name="xd_ProgID">
    <vt:lpwstr/>
  </property>
  <property fmtid="{D5CDD505-2E9C-101B-9397-08002B2CF9AE}" pid="23" name="ComplianceAssetId">
    <vt:lpwstr/>
  </property>
  <property fmtid="{D5CDD505-2E9C-101B-9397-08002B2CF9AE}" pid="24" name="TemplateUrl">
    <vt:lpwstr/>
  </property>
  <property fmtid="{D5CDD505-2E9C-101B-9397-08002B2CF9AE}" pid="25" name="EmCC">
    <vt:lpwstr/>
  </property>
  <property fmtid="{D5CDD505-2E9C-101B-9397-08002B2CF9AE}" pid="26" name="EmFromName">
    <vt:lpwstr/>
  </property>
  <property fmtid="{D5CDD505-2E9C-101B-9397-08002B2CF9AE}" pid="27" name="EmTo">
    <vt:lpwstr/>
  </property>
  <property fmtid="{D5CDD505-2E9C-101B-9397-08002B2CF9AE}" pid="28" name="_ExtendedDescription">
    <vt:lpwstr/>
  </property>
  <property fmtid="{D5CDD505-2E9C-101B-9397-08002B2CF9AE}" pid="29" name="Owner">
    <vt:lpwstr>681;#Graham McMurtry</vt:lpwstr>
  </property>
  <property fmtid="{D5CDD505-2E9C-101B-9397-08002B2CF9AE}" pid="30" name="xd_Signature">
    <vt:bool>false</vt:bool>
  </property>
  <property fmtid="{D5CDD505-2E9C-101B-9397-08002B2CF9AE}" pid="31" name="SharedWithUsers">
    <vt:lpwstr/>
  </property>
  <property fmtid="{D5CDD505-2E9C-101B-9397-08002B2CF9AE}" pid="32" name="EmAttachCount">
    <vt:lpwstr/>
  </property>
  <property fmtid="{D5CDD505-2E9C-101B-9397-08002B2CF9AE}" pid="33" name="TriggerFlowInfo">
    <vt:lpwstr/>
  </property>
  <property fmtid="{D5CDD505-2E9C-101B-9397-08002B2CF9AE}" pid="34" name="EmBCC">
    <vt:lpwstr/>
  </property>
</Properties>
</file>